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773CF8B6-C36D-4655-B136-9F74BDB727BA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.ค.68" sheetId="7" r:id="rId1"/>
    <sheet name="Sheet2" sheetId="2" state="hidden" r:id="rId2"/>
  </sheets>
  <definedNames>
    <definedName name="_xlnm.Print_Titles" localSheetId="0">ม.ค.68!$4:$5</definedName>
  </definedNames>
  <calcPr calcId="191029"/>
</workbook>
</file>

<file path=xl/calcChain.xml><?xml version="1.0" encoding="utf-8"?>
<calcChain xmlns="http://schemas.openxmlformats.org/spreadsheetml/2006/main">
  <c r="D49" i="7" l="1"/>
  <c r="C49" i="7"/>
</calcChain>
</file>

<file path=xl/sharedStrings.xml><?xml version="1.0" encoding="utf-8"?>
<sst xmlns="http://schemas.openxmlformats.org/spreadsheetml/2006/main" count="391" uniqueCount="269">
  <si>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</si>
  <si>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</si>
  <si>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</si>
  <si>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</si>
  <si>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</si>
  <si>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</si>
  <si>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</si>
  <si>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</si>
  <si>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</si>
  <si>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</si>
  <si>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</si>
  <si>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</si>
  <si>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</si>
  <si>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</si>
  <si>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</si>
  <si>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</si>
  <si>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</si>
  <si>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</si>
  <si>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</si>
  <si>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</si>
  <si>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</si>
  <si>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</si>
  <si>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</si>
  <si>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</si>
  <si>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</si>
  <si>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</si>
  <si>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</si>
  <si>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</si>
  <si>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</si>
  <si>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</si>
  <si>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</si>
  <si>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</si>
  <si>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</si>
  <si>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</si>
  <si>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</si>
  <si>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</si>
  <si>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</si>
  <si>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</si>
  <si>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</si>
  <si>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</si>
  <si>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</si>
  <si>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</si>
  <si>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</si>
  <si>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</si>
  <si>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</si>
  <si>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</si>
  <si>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</si>
  <si>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</si>
  <si>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</si>
  <si>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</si>
  <si>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</si>
  <si>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</si>
  <si>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</si>
  <si>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</si>
  <si>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</si>
  <si>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</si>
  <si>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</si>
  <si>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</si>
  <si>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</si>
  <si>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</si>
  <si>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</si>
  <si>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</si>
  <si>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</si>
  <si>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</si>
  <si>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</si>
  <si>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</si>
  <si>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</si>
  <si>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</si>
  <si>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</si>
  <si>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</si>
  <si>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</si>
  <si>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</si>
  <si>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</si>
  <si>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</si>
  <si>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</si>
  <si>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</si>
  <si>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</si>
  <si>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</si>
  <si>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</si>
  <si>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</si>
  <si>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</si>
  <si>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</si>
  <si>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</si>
  <si>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</si>
  <si>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</si>
  <si>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</si>
  <si>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</si>
  <si>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</si>
  <si>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</si>
  <si>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</si>
  <si>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</si>
  <si>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</si>
  <si>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</si>
  <si>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</si>
  <si>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</si>
  <si>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</si>
  <si>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</si>
  <si>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</si>
  <si>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</si>
  <si>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</si>
  <si>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</si>
  <si>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</si>
  <si>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</si>
  <si>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</si>
  <si>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</si>
  <si>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</si>
  <si>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</si>
  <si>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</si>
  <si>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</si>
  <si>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</si>
  <si>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</si>
  <si>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</si>
  <si>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</si>
  <si>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</si>
  <si>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</si>
  <si>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</si>
  <si>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</si>
  <si>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ค่าจ้างเหมาทำป้ายภาษี</t>
  </si>
  <si>
    <t>แบบ สขร. ๑</t>
  </si>
  <si>
    <t>สรุปผลการดำเนินการจัดซื้อจัดจ้างในรอบเดือน  มกราคม 2568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</si>
  <si>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</si>
  <si>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</si>
  <si>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</si>
  <si>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</si>
  <si>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</si>
  <si>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</si>
  <si>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</si>
  <si>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</si>
  <si>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</si>
  <si>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</si>
  <si>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</si>
  <si>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</si>
  <si>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</si>
  <si>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ค่าจ้างเหมาซ่อมรถยนต์ส่วนกลาง กง 5421,81-9214</t>
  </si>
  <si>
    <t>นายนิรันทร์  อุปมาณ 10,750 บาท</t>
  </si>
  <si>
    <t>เป็นผู้มีคุณสมบัติตรงตามเงื่อนไขที่กำหนด</t>
  </si>
  <si>
    <t>ใบสั่งจ้าง 64/68 ลว. 6 ม.ค. 68</t>
  </si>
  <si>
    <t>ค่าจ้างเหมาบริการซ่อมและติดตั้งเครื่องปรับอากาศศูนย์กู้ชีพกู้ภัย</t>
  </si>
  <si>
    <t>ร้านชัยโยแอร์เซอร์วิส 10,280 บาท</t>
  </si>
  <si>
    <t>ใบสั่งจ้าง 66/68 ลว.  10  ม.ค 68</t>
  </si>
  <si>
    <t>ร้านทรูมอร์โรว์ไอเดีย 1,610 บาท</t>
  </si>
  <si>
    <t>ใบสั่งจ้าง 67/68 ลว.  22  ม.ค. 68</t>
  </si>
  <si>
    <t>ค่าซื้อไม้ดอกไม้ประดับ</t>
  </si>
  <si>
    <t>ร้านนานาการ์เด้นท์ 14,750 บาท</t>
  </si>
  <si>
    <t>ใบสั่งซื้อ  29/68 ลว. 2  ม.ค. 68</t>
  </si>
  <si>
    <t>ค่าซื้อวัสดุการเกษตร(หญ้านวลน้อย)</t>
  </si>
  <si>
    <t>ร้านป.ปลาแอนด์อชิการ์เด้น 12,664 บาท</t>
  </si>
  <si>
    <t>ใบสั่งซื้อ  30/68 ลว.  17  ม.ค. 68</t>
  </si>
  <si>
    <t>ค่าซื้อทรายสำหรับรองปลูกหญ้านวลน้อย</t>
  </si>
  <si>
    <t>บ.นาววแสน แลยด์แอนด์เฮ้าส์ จำกัด 5,000 บาท</t>
  </si>
  <si>
    <t>ใบสั่งซื้อ 31/68  ลว. 20  ม.ค. 68</t>
  </si>
  <si>
    <t>ค่าซื้อวัสดุก่อสร้าง ม.10 และ ม.17</t>
  </si>
  <si>
    <t>หจก.พลพาณิชย์ 2 17,850  บาท</t>
  </si>
  <si>
    <t>หจก.พลพาณิชย์ 2  17,850  บาท</t>
  </si>
  <si>
    <t>ใบสั่งซื้อ 32/68 ลว. 22  ม.ค. 68</t>
  </si>
  <si>
    <t>ค่าซื้อวัสดุการเกษตร หัวฉีดสปริงเกอร์</t>
  </si>
  <si>
    <t>บ.สหพลัสอินเตอร์เทรดดิ้ง จำกัด 6,600 บาท</t>
  </si>
  <si>
    <t>ใบสั่งซื้อ 33/68 ลว. 23  ม.ค. 68</t>
  </si>
  <si>
    <t>ค่าซื้อปั้มน้ำแบบแช่ (ซัมเมอร์) 3แรง 3 เฟส</t>
  </si>
  <si>
    <t>ร้านศุภนัญ 25,000  บาท</t>
  </si>
  <si>
    <t>ใบสั่งซื้อ 34/68 ลว. 24 ม.ค. 68</t>
  </si>
  <si>
    <t>ค่าซื้อครุภัณฑ์สำนักงาน สำหรับกู้ชีพ กู้ภัย</t>
  </si>
  <si>
    <t>ใบสั่งซื้อ 35/68 ลว.24 ม.ค. 68</t>
  </si>
  <si>
    <t>ค่าซื้อตู้เย็น 2ประตู ขนาด 9 คิว</t>
  </si>
  <si>
    <t>ใบสั่งซื้อ 36/68 ลว. 24 ม.ค. 68</t>
  </si>
  <si>
    <t>ค่าซื้อวัสดุสำนักงานกองการศึกษา</t>
  </si>
  <si>
    <t>ใบสั่งซื้อ 38/68 ลว. 28  ม.ค. 68</t>
  </si>
  <si>
    <t>ค่าจัดซื้อวัสดุสำนักงานเก้าอี้พลาสติก</t>
  </si>
  <si>
    <t>ใบสั่งซื้อ 39/68 ลว. 29  ม.ค. 68</t>
  </si>
  <si>
    <t>ค่าซื้อเต้นท์ผ้าใบอเนกประสงค์</t>
  </si>
  <si>
    <t>วันชัยการเบาะพะเยา 400,000 บาท</t>
  </si>
  <si>
    <t>ใบสั่งจ้าง 40/68 ลว. 29  ม.ค. 68</t>
  </si>
  <si>
    <t>ค่าจ้างทำรถรางบรรทุกอเนกประสงค์</t>
  </si>
  <si>
    <t>สัญญาจ้าง 10/68 ลว. 30  ม.ค. 68</t>
  </si>
  <si>
    <t>ค่าจ้างเหมาจัดสถานที่สืบชะตาพร้อมเครื่องเสียง</t>
  </si>
  <si>
    <t>นายวอน  ยินดี 24,500  บาท</t>
  </si>
  <si>
    <t>นายวอน  ยินดี 24,500 บาท</t>
  </si>
  <si>
    <t>ใบสั่งจ้าง 71/2568  ลว. 24 ม.ค. 68</t>
  </si>
  <si>
    <t>รวมเป็นเงินทั้งสิ้น</t>
  </si>
  <si>
    <t>องค์การบริหารส่วนตำบลแม่อ้อ</t>
  </si>
  <si>
    <t>หจก.เชียงราย เซอร์วิส (2019) 12,000 บาท</t>
  </si>
  <si>
    <t>หจก.เชียงราย เซอร์วิส (2019) 67,900 บาท</t>
  </si>
  <si>
    <t>บจก. วิทวัสการค้า 15,217 บาท</t>
  </si>
  <si>
    <t>จัดซื้อน้ำมันเชื้อเพลิงและหล่อลื่น รถแบคโฮ, รถเทเลอร์</t>
  </si>
  <si>
    <t>บจก. หลิ่มรุ่งโรจน์ 100,000 บาท</t>
  </si>
  <si>
    <t>ใบสั่งซื้อ  29.1/68 ลว. 6  ม.ค. 68</t>
  </si>
  <si>
    <t>ค่าป้ายโครงการส่งเสริมคุณภาพชีวิตเด็กและเยาวชน ภายใต้กิจกรรม "วันเด็กแห่งชาติ" ประจำปีงบประมาณ พ.ศ. 2568</t>
  </si>
  <si>
    <t>ร้านทรูมอร์โรว์ ไอเดียกรุ๊ป 4,000 บาท</t>
  </si>
  <si>
    <t>ใบเสร็จรับเงิน เลขที่ 25/362 ลว. 8 ม.ค. 68</t>
  </si>
  <si>
    <t>ค่าจัดซื้อไม้ไผ่ ตามโครงการส่งเสริมคุณภาพชีวิตเด็กและเยาวชน ภายใต้กิจกรรม "วันเด็กแห่งชาติ" ประจำปีงบประมาณ พ.ศ. 2568</t>
  </si>
  <si>
    <t>นายโอกาส  พุทธวงค์ 540 บาท</t>
  </si>
  <si>
    <t>นายโอกาส  พุทธวงค์  540 บาท</t>
  </si>
  <si>
    <t>บิลเงินสด เล่มที่ 1 เลขที่ 1 ลว. 8 ม.ค. 68</t>
  </si>
  <si>
    <t>ค่าจัดซื้อน้ำดื่ม ชนิดถัง จำนวน 100 ถัง อบต.แม่อ้อ</t>
  </si>
  <si>
    <t>นางพรรัตน์  ชมเชย 1,700 บาท</t>
  </si>
  <si>
    <t xml:space="preserve">   บิลเงินสด เล่มที่ 18  เลขที่ 19 ลว. 8 ม.ค. 68</t>
  </si>
  <si>
    <t>ค่าจัดซื้อน้ำดื่ม ชนิดถัง จำนวน 67 ถัง ศพด.ต้นกล้า อบต.แม่อ้อ</t>
  </si>
  <si>
    <t>นางพรรัตน์  ชมเชย  1,139 บาท</t>
  </si>
  <si>
    <t xml:space="preserve">   บิลเงินสด เล่มที่ 4  เลขที่ 1 ลว. 8 ม.ค. 68</t>
  </si>
  <si>
    <t xml:space="preserve">ค่าวัสดุประจำฐานกิจกรรมพัฒนาการสี่ด้าน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</si>
  <si>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ร้าน ดีดี 20 บาท  8,320 บาท</t>
  </si>
  <si>
    <t>ร้าน ดีดี 20 บาท 8,320 บาท</t>
  </si>
  <si>
    <t>บิลเงินสด เล่มที่ 1 เลขที่ 13 ลว. 9 ม.ค. 68</t>
  </si>
  <si>
    <t>ร้านอาซัน  1,140 บาท</t>
  </si>
  <si>
    <t>บิลเงินสด เล่มที่ 1 เลขที่ 1 ลว. 9 ม.ค. 68</t>
  </si>
  <si>
    <t xml:space="preserve">ค่าจ้างรถประชาสัมพันธ์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</si>
  <si>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นายเจริญ  เวียงเงิน  2,400 บาท</t>
  </si>
  <si>
    <t>นายเจริญ  เวียงเงิน 2,400 บาท</t>
  </si>
  <si>
    <t xml:space="preserve">   บิลเงินสด เล่มที่ 1  เลขที่ 1 ลว. 10 ม.ค. 68</t>
  </si>
  <si>
    <t xml:space="preserve">ค่าวัสดุประจำฐานกิจกรรมพัฒนาการสี่ด้าน (มาสคอต)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</si>
  <si>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ร้านแตงโมช็อป 9,000 บาท</t>
  </si>
  <si>
    <t>บิลเงินสด เล่มที่ 05 เลขที่ 051 ลว. 10 ม.ค. 68</t>
  </si>
  <si>
    <t xml:space="preserve">ค่าอาหารกลางวัน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</si>
  <si>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นายศราวุธ  สาปคำ 16,000 บาท</t>
  </si>
  <si>
    <t>บิลเงินสด เล่มที่ 1 เลขที่ 1 ลว. 11 ม.ค. 68</t>
  </si>
  <si>
    <t xml:space="preserve">ค่าอาหารว่างและเครื่องดื่ม ไม่มีแอลกอฮอล์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</si>
  <si>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นางบัวลม พุทธวงค์ 20,000 บาท</t>
  </si>
  <si>
    <t>บิลเงินสด เล่มที่ 05 เลขที่ 052 ลว. 11 ม.ค. 68</t>
  </si>
  <si>
    <t xml:space="preserve">ค่าจ้างการแสดงมายากล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</si>
  <si>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นายสิทธิพงษ์  ชูนราทิพย์ 4,000 บาท</t>
  </si>
  <si>
    <t xml:space="preserve">ค่าจ้างเครื่องเล่นเสริมพัฒนาการบ้านลมและเตียงกระโดด ตามโครงการส่งเสริมคุณภาพชีวิตเด็กและเยาวชน ภายใต้กิจกรรม "วันเด็กแห่งชาติ" ประจำปีงบประมาณ พ.ศ. 2568 </t>
  </si>
  <si>
    <t>นายอุแดน  ดวงเดือน  6,000 บาท</t>
  </si>
  <si>
    <t xml:space="preserve">   บิลเงินสด เล่มที่ 1  เลขที่ 1 ลว. 11 ม.ค. 68</t>
  </si>
  <si>
    <t>ค่าจัดซื้อยาและเวชภัณฑ์สำหรับชุดปฏิบัติการแก้ไขปัญหาไฟป่าและหมอกควัน อาสาสมัครไฟป่า โครงการสัมมนาเชิงปฏิบัติการงานป้องกันหมอกควันและไฟป่าตำบลแม่อ้อ ปีงบประมาณ 2568</t>
  </si>
  <si>
    <t>ร้านเชียงรายเภสัช  3,231 บาท</t>
  </si>
  <si>
    <t xml:space="preserve">   ใบเสร็จรับเงิน เล่มที่ 37  เลขที่ 1813 ลว. 14 ม.ค. 68</t>
  </si>
  <si>
    <t>ค่าจ้างเหมาทำอาหาร ตามโครงการสืบสานวัฒนธรรมประเพณีท้องถิ่นในพื้นที่ตำบลแม่อ้อ ภายใต้กิจกรรม "เทศกาลคริสต์มาส" ณ โบสถ์คริสตจักรชัยสวัสดิ์ ประจำปีงบประมาณ 2568</t>
  </si>
  <si>
    <t>น.ส.วันเพ็ญ  กันทา  5,000 บาท</t>
  </si>
  <si>
    <t>บิลเงินสด เลขที่ 1 เลขที่ 2 ลว. 14 ม.ค. 68</t>
  </si>
  <si>
    <t>ค่าอาหารว่างและเครื่องดื่ม โครงการบ้านนี้มีรักปลูกผักกินเอง ประจำปีงบประมาณ 2568</t>
  </si>
  <si>
    <t>นายพันธ์  ยะอุโมง 4,125 บาท</t>
  </si>
  <si>
    <t xml:space="preserve">   บิลเงินสด เล่มที่ 01  เลขที่ 01 ลว. 17 ม.ค. 68</t>
  </si>
  <si>
    <t>จัดซื้อน้ำดื่ม ชนิดขวด ขนาด 250 มิลลิลิตร เพื่อให้บริการจุดบริการประชาชนช่วงเทศกาลปีใหม่ 2568</t>
  </si>
  <si>
    <t>ร้านน้ำดื่มไลฟ์วัลเล่ย์ 1,000 บาท</t>
  </si>
  <si>
    <t>ร้านน้ำดื่มไลฟ์วัลเล่ย์  1,000 บาท</t>
  </si>
  <si>
    <t xml:space="preserve">   ใบเสร็จรับเงิน เล่มที่ 5  เลขที่ 12 ลว. 20 ม.ค. 68</t>
  </si>
  <si>
    <t>ค่าจัดซื้อวัสดุอุปกรณ์เพื่อใช้ในการดำเนินการตามโครงการบ้านนี้มีรักปลูกผักกินเอง ประจำปีงบประมาณ 2568</t>
  </si>
  <si>
    <t>น.ส.กนกวรรณ เผ่ากันทะ  8,325 บาท</t>
  </si>
  <si>
    <t xml:space="preserve">   บิลเงินสด เล่มที่ 05  เลขที่ 11 ลว. 23 ม.ค. 68</t>
  </si>
  <si>
    <t>ค่าจ้างเหมาจัดสถานที่พร้อมเครื่องเสียงวงด้ายสายสิญจน์ เครื่องสืบชะตา ตามโครงการสืบสานวัฒนธรรมประเพณีท้องถิ่นในพื้นที่ตำบลแม่อ้อ ภายใต้กิจกรรม พิธีสะเดาะเคราะห์สืบชะตาตามแบบภูมิปัญญาท้องถิ่นเดิม ณ วัดจำผักกูดทรายทอง ประจำปีงบบประมาณ 2568</t>
  </si>
  <si>
    <t>น.ส. ศรีจันทร์ คำฟู 10,000 บาท</t>
  </si>
  <si>
    <t>น.ส. ศรีจันทร์ คำฟู  10,000 บาท</t>
  </si>
  <si>
    <t xml:space="preserve">   บิลเงินสด เล่มที่ 1  เลขที่ 5 ลว. 23 ม.ค. 68</t>
  </si>
  <si>
    <t>ค่าอาหารว่างพร้อมเครื่องดื่ม สำหรับการประชุมคณะกรรมการและผู้ปกครอง ศูนย์พัฒนาเด็กเล็กต้นกล้า อบต.แม่อ้อ</t>
  </si>
  <si>
    <t>น.ส. ภูพิง พุทธวงค์  3,500 บาท</t>
  </si>
  <si>
    <t>น.ส. ภูพิง พุทธวงค์ 3,500 บาท</t>
  </si>
  <si>
    <t>บิลเงินสด เล่มที่ 02 เลขที่ 011 ลว. 23 ม.ค. 68</t>
  </si>
  <si>
    <t xml:space="preserve">ค่าป้ายโครงการอบรมป้องกันและระงับอัคคีภัยแก่ประชาชน ประจำปีงบประมาณ พ.ศ. 2568 </t>
  </si>
  <si>
    <t>ร้านทรูมอร์โรว์ ไอเดีย กรุ๊ป 300 บาท</t>
  </si>
  <si>
    <t xml:space="preserve">   ใบเสร็จเงิน เลขที่ 06/003 ลว. 24 ม.ค. 68</t>
  </si>
  <si>
    <t xml:space="preserve">ค่าอุปกรณ์ต่างๆ ในการอบรมโครงการอบรมป้องกันและระงับอัคคีภัยแก่ประชาชน ประจำปีงบประมาณ พ.ศ. 2568 </t>
  </si>
  <si>
    <t>ร้านมือโปรการดับเพลิง 9,500 บาท</t>
  </si>
  <si>
    <t xml:space="preserve">   บิลเงินสด เล่มที่ 002  เลขที่ 0054 ลว. 24 ม.ค. 68</t>
  </si>
  <si>
    <t xml:space="preserve">ค่าอาหารกลางวัน อาหารว่างและเครื่องดื่ม จำนวน 2 มื้อ ในการอบรมโครงการอบรมป้องกันและระงับอัคคีภัยแก่ประชาชน ประจำปีงบประมาณ พ.ศ. 2568 </t>
  </si>
  <si>
    <t>นางพรรัตน์  ชมเชย 10,400 บาท</t>
  </si>
  <si>
    <t xml:space="preserve">   บิลเงินสด เล่มที่ 2  เลขที่ 051 ลว. 24 ม.ค. 68</t>
  </si>
  <si>
    <t>ค่าจ้างเหมาจัดสถานที่ ตามโครงการสืบสานวัฒนธรรมประเพณีท้องถิ่นในพื้นที่ตำบลแม่อ้อ ภายใต้กิจกรรม พิธีสะเดาะเคราะห์สืบชะตาตามแบบภูมิปัญญาท้องถิ่นเดิม ณ วัดจำผักกูดทรายทอง ประจำปีงบบประมาณ 2568</t>
  </si>
  <si>
    <t>นางหล้า  คาโต 10,000 บาท</t>
  </si>
  <si>
    <t>บิลเงินสด เล่มที่ 1 เลขที่ 6 ลว. 27 ม.ค. 68</t>
  </si>
  <si>
    <t>ค่าป้าย โครงการบ้านนี้มีรักปลูกผักกินเอง ประจำปีงบประมาณ 2568</t>
  </si>
  <si>
    <t xml:space="preserve">   ใบเสร็จรับเงิน เลขที่ 06/006 ลว. 28 ม.ค. 68</t>
  </si>
  <si>
    <t>ค่าจ้างทำป้ายรณรงค์ประชาสัมพันธ์ ป้ายสัญลักษณ์เตือนภัยจุดเสี่ยงเทศกาลปีใหม่ พ.ศ. 2568</t>
  </si>
  <si>
    <t>ร้านทรูมอร์โรว์ ไอเดีย กรุ๊ป 4,880 บาท</t>
  </si>
  <si>
    <t>ใบเสร็จรับเงิน เลขที่ 06/005 ลว. 28 ม.ค. 68</t>
  </si>
  <si>
    <t>บริษัท สหพลัสอินเตอร์เทรดดิ้ง จำกัด 199,000 บาท</t>
  </si>
  <si>
    <t>ห้างหุ้นส่วนจำกัด ดีจี เซอร์วิสคาร์ 2009    500,000 บาท</t>
  </si>
  <si>
    <t>ค่าจัดซื้อสิ่งของในการดำรงชีพเบื้องต้นและน้ำดื่ม เพื่อช่วยเหลือผู้ประสบภัย จากเหตุอัคคีภัย เมื่อวันที่ 28 ธันวาคม 2567</t>
  </si>
  <si>
    <t>ร้านสนเกษตรรุ่งเรือง 3,263 บาท</t>
  </si>
  <si>
    <t>บิลเงินสด เล่มที่ 5 เลขที่ 8 ลว. 31 ม.ค.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</si>
</sst>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7" fillId="3" borderId="0" xfId="0" applyFont="1" applyFill="1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/>
    <xf numFmtId="0" fontId="8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4" fillId="3" borderId="0" xfId="0" applyFont="1" applyFill="1" applyBorder="1" applyAlignment="1">
      <alignment horizontal="center"/>
    </xf>
    <xf numFmtId="4" fontId="7" fillId="3" borderId="0" xfId="0" applyNumberFormat="1" applyFont="1" applyFill="1" applyBorder="1" applyAlignment="1">
      <alignment wrapText="1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/>
    <xf numFmtId="4" fontId="8" fillId="3" borderId="1" xfId="0" applyNumberFormat="1" applyFont="1" applyFill="1" applyBorder="1" applyAlignment="1"/>
    <xf numFmtId="4" fontId="8" fillId="0" borderId="0" xfId="0" applyNumberFormat="1" applyFont="1" applyBorder="1" applyAlignment="1"/>
    <xf numFmtId="4" fontId="4" fillId="0" borderId="0" xfId="0" applyNumberFormat="1" applyFont="1" applyBorder="1" applyAlignment="1"/>
    <xf numFmtId="0" fontId="4" fillId="0" borderId="0" xfId="0" applyFont="1" applyBorder="1" applyAlignment="1"/>
    <xf numFmtId="4" fontId="7" fillId="3" borderId="0" xfId="0" applyNumberFormat="1" applyFont="1" applyFill="1" applyBorder="1" applyAlignment="1"/>
    <xf numFmtId="0" fontId="4" fillId="2" borderId="0" xfId="0" applyFont="1" applyFill="1" applyBorder="1" applyAlignment="1"/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3" fontId="4" fillId="0" borderId="5" xfId="1" applyFont="1" applyBorder="1" applyAlignment="1">
      <alignment vertical="center"/>
    </xf>
    <xf numFmtId="43" fontId="4" fillId="0" borderId="1" xfId="1" applyFont="1" applyBorder="1" applyAlignment="1">
      <alignment vertical="center"/>
    </xf>
    <xf numFmtId="17" fontId="4" fillId="0" borderId="1" xfId="0" applyNumberFormat="1" applyFont="1" applyBorder="1" applyAlignment="1">
      <alignment horizontal="center" vertical="center" wrapText="1"/>
    </xf>
    <xf numFmtId="43" fontId="4" fillId="0" borderId="5" xfId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0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43" fontId="4" fillId="0" borderId="5" xfId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D526D-E4BA-43B6-BA76-70F6EF405D68}">
  <dimension ref="A1:XFD2089"/>
  <sheetViews>
    <sheetView tabSelected="1" workbookViewId="0">
      <selection activeCell="A2" sqref="A2:I2"/>
    </sheetView>
  </sheetViews>
  <sheetFormatPr defaultRowHeight="18.75" x14ac:dyDescent="0.3"/>
  <cols>
    <col min="1" max="1" width="4.75" style="23" customWidth="1"/>
    <col min="2" max="2" width="22.375" style="20" customWidth="1"/>
    <col min="3" max="4" width="11" style="41" bestFit="1" customWidth="1"/>
    <col min="5" max="5" width="9.5" style="3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9" x14ac:dyDescent="0.3">
      <c r="I1" s="4" t="s">
        <v>118</v>
      </c>
    </row>
    <row r="2" spans="1:9" s="1" customFormat="1" ht="21" x14ac:dyDescent="0.35">
      <c r="A2" s="54" t="s">
        <v>119</v>
      </c>
      <c r="B2" s="54"/>
      <c r="C2" s="54"/>
      <c r="D2" s="54"/>
      <c r="E2" s="54"/>
      <c r="F2" s="54"/>
      <c r="G2" s="54"/>
      <c r="H2" s="54"/>
      <c r="I2" s="54"/>
    </row>
    <row r="3" spans="1:9" s="1" customFormat="1" ht="21" x14ac:dyDescent="0.35">
      <c r="A3" s="55" t="s">
        <v>179</v>
      </c>
      <c r="B3" s="55"/>
      <c r="C3" s="55"/>
      <c r="D3" s="55"/>
      <c r="E3" s="55"/>
      <c r="F3" s="55"/>
      <c r="G3" s="55"/>
      <c r="H3" s="55"/>
      <c r="I3" s="55"/>
    </row>
    <row r="4" spans="1:9" x14ac:dyDescent="0.3">
      <c r="A4" s="56" t="s">
        <v>120</v>
      </c>
      <c r="B4" s="58" t="s">
        <v>121</v>
      </c>
      <c r="C4" s="50" t="s">
        <v>122</v>
      </c>
      <c r="D4" s="56" t="s">
        <v>123</v>
      </c>
      <c r="E4" s="56" t="s">
        <v>124</v>
      </c>
      <c r="F4" s="5" t="s">
        <v>125</v>
      </c>
      <c r="G4" s="5" t="s">
        <v>126</v>
      </c>
      <c r="H4" s="58" t="s">
        <v>127</v>
      </c>
      <c r="I4" s="6" t="s">
        <v>128</v>
      </c>
    </row>
    <row r="5" spans="1:9" x14ac:dyDescent="0.3">
      <c r="A5" s="57"/>
      <c r="B5" s="59"/>
      <c r="C5" s="51" t="s">
        <v>129</v>
      </c>
      <c r="D5" s="57"/>
      <c r="E5" s="57"/>
      <c r="F5" s="7" t="s">
        <v>130</v>
      </c>
      <c r="G5" s="7" t="s">
        <v>131</v>
      </c>
      <c r="H5" s="59"/>
      <c r="I5" s="8" t="s">
        <v>132</v>
      </c>
    </row>
    <row r="6" spans="1:9" s="30" customFormat="1" ht="56.25" x14ac:dyDescent="0.2">
      <c r="A6" s="9">
        <v>1</v>
      </c>
      <c r="B6" s="27" t="s">
        <v>142</v>
      </c>
      <c r="C6" s="14">
        <v>14750</v>
      </c>
      <c r="D6" s="14">
        <v>14750</v>
      </c>
      <c r="E6" s="12" t="s">
        <v>116</v>
      </c>
      <c r="F6" s="27" t="s">
        <v>143</v>
      </c>
      <c r="G6" s="27" t="s">
        <v>143</v>
      </c>
      <c r="H6" s="15" t="s">
        <v>135</v>
      </c>
      <c r="I6" s="15" t="s">
        <v>144</v>
      </c>
    </row>
    <row r="7" spans="1:9" s="30" customFormat="1" ht="56.25" x14ac:dyDescent="0.2">
      <c r="A7" s="9">
        <v>2</v>
      </c>
      <c r="B7" s="26" t="s">
        <v>133</v>
      </c>
      <c r="C7" s="10">
        <v>10790</v>
      </c>
      <c r="D7" s="10">
        <v>10790</v>
      </c>
      <c r="E7" s="12" t="s">
        <v>116</v>
      </c>
      <c r="F7" s="28" t="s">
        <v>134</v>
      </c>
      <c r="G7" s="28" t="s">
        <v>134</v>
      </c>
      <c r="H7" s="15" t="s">
        <v>135</v>
      </c>
      <c r="I7" s="15" t="s">
        <v>136</v>
      </c>
    </row>
    <row r="8" spans="1:9" s="30" customFormat="1" ht="56.25" x14ac:dyDescent="0.2">
      <c r="A8" s="9">
        <v>3</v>
      </c>
      <c r="B8" s="26" t="s">
        <v>183</v>
      </c>
      <c r="C8" s="10">
        <v>100000</v>
      </c>
      <c r="D8" s="10">
        <v>100000</v>
      </c>
      <c r="E8" s="12" t="s">
        <v>116</v>
      </c>
      <c r="F8" s="28" t="s">
        <v>184</v>
      </c>
      <c r="G8" s="28" t="s">
        <v>184</v>
      </c>
      <c r="H8" s="15" t="s">
        <v>135</v>
      </c>
      <c r="I8" s="15" t="s">
        <v>185</v>
      </c>
    </row>
    <row r="9" spans="1:9" s="30" customFormat="1" ht="75" x14ac:dyDescent="0.2">
      <c r="A9" s="9">
        <v>4</v>
      </c>
      <c r="B9" s="26" t="s">
        <v>186</v>
      </c>
      <c r="C9" s="10">
        <v>4000</v>
      </c>
      <c r="D9" s="10">
        <v>4000</v>
      </c>
      <c r="E9" s="12" t="s">
        <v>116</v>
      </c>
      <c r="F9" s="28" t="s">
        <v>187</v>
      </c>
      <c r="G9" s="28" t="s">
        <v>187</v>
      </c>
      <c r="H9" s="15" t="s">
        <v>135</v>
      </c>
      <c r="I9" s="15" t="s">
        <v>188</v>
      </c>
    </row>
    <row r="10" spans="1:9" s="30" customFormat="1" ht="93.75" x14ac:dyDescent="0.2">
      <c r="A10" s="9">
        <v>5</v>
      </c>
      <c r="B10" s="26" t="s">
        <v>189</v>
      </c>
      <c r="C10" s="10">
        <v>540</v>
      </c>
      <c r="D10" s="10">
        <v>540</v>
      </c>
      <c r="E10" s="12" t="s">
        <v>116</v>
      </c>
      <c r="F10" s="28" t="s">
        <v>190</v>
      </c>
      <c r="G10" s="28" t="s">
        <v>191</v>
      </c>
      <c r="H10" s="15" t="s">
        <v>135</v>
      </c>
      <c r="I10" s="15" t="s">
        <v>192</v>
      </c>
    </row>
    <row r="11" spans="1:9" s="30" customFormat="1" ht="56.25" x14ac:dyDescent="0.2">
      <c r="A11" s="9">
        <v>6</v>
      </c>
      <c r="B11" s="60" t="s">
        <v>193</v>
      </c>
      <c r="C11" s="10">
        <v>1700</v>
      </c>
      <c r="D11" s="10">
        <v>1700</v>
      </c>
      <c r="E11" s="12" t="s">
        <v>116</v>
      </c>
      <c r="F11" s="28" t="s">
        <v>194</v>
      </c>
      <c r="G11" s="28" t="s">
        <v>194</v>
      </c>
      <c r="H11" s="15" t="s">
        <v>135</v>
      </c>
      <c r="I11" s="61" t="s">
        <v>195</v>
      </c>
    </row>
    <row r="12" spans="1:9" s="30" customFormat="1" ht="56.25" x14ac:dyDescent="0.2">
      <c r="A12" s="9">
        <v>7</v>
      </c>
      <c r="B12" s="60" t="s">
        <v>196</v>
      </c>
      <c r="C12" s="10">
        <v>1139</v>
      </c>
      <c r="D12" s="10">
        <v>1139</v>
      </c>
      <c r="E12" s="12" t="s">
        <v>116</v>
      </c>
      <c r="F12" s="28" t="s">
        <v>197</v>
      </c>
      <c r="G12" s="28" t="s">
        <v>197</v>
      </c>
      <c r="H12" s="15" t="s">
        <v>135</v>
      </c>
      <c r="I12" s="61" t="s">
        <v>198</v>
      </c>
    </row>
    <row r="13" spans="1:9" s="30" customFormat="1" ht="112.5" x14ac:dyDescent="0.2">
      <c r="A13" s="9">
        <v>8</v>
      </c>
      <c r="B13" s="15" t="s">
        <v>199</v>
      </c>
      <c r="C13" s="10">
        <v>8320</v>
      </c>
      <c r="D13" s="10">
        <v>8320</v>
      </c>
      <c r="E13" s="12" t="s">
        <v>116</v>
      </c>
      <c r="F13" s="62" t="s">
        <v>200</v>
      </c>
      <c r="G13" s="62" t="s">
        <v>201</v>
      </c>
      <c r="H13" s="15" t="s">
        <v>135</v>
      </c>
      <c r="I13" s="61" t="s">
        <v>202</v>
      </c>
    </row>
    <row r="14" spans="1:9" s="30" customFormat="1" ht="112.5" x14ac:dyDescent="0.2">
      <c r="A14" s="9">
        <v>9</v>
      </c>
      <c r="B14" s="15" t="s">
        <v>199</v>
      </c>
      <c r="C14" s="63">
        <v>1140</v>
      </c>
      <c r="D14" s="63">
        <v>1140</v>
      </c>
      <c r="E14" s="12" t="s">
        <v>116</v>
      </c>
      <c r="F14" s="62" t="s">
        <v>203</v>
      </c>
      <c r="G14" s="62" t="s">
        <v>203</v>
      </c>
      <c r="H14" s="15" t="s">
        <v>135</v>
      </c>
      <c r="I14" s="61" t="s">
        <v>204</v>
      </c>
    </row>
    <row r="15" spans="1:9" s="30" customFormat="1" ht="93.75" x14ac:dyDescent="0.2">
      <c r="A15" s="9">
        <v>10</v>
      </c>
      <c r="B15" s="15" t="s">
        <v>205</v>
      </c>
      <c r="C15" s="63">
        <v>2400</v>
      </c>
      <c r="D15" s="63">
        <v>2400</v>
      </c>
      <c r="E15" s="12" t="s">
        <v>116</v>
      </c>
      <c r="F15" s="60" t="s">
        <v>206</v>
      </c>
      <c r="G15" s="60" t="s">
        <v>207</v>
      </c>
      <c r="H15" s="15" t="s">
        <v>135</v>
      </c>
      <c r="I15" s="61" t="s">
        <v>208</v>
      </c>
    </row>
    <row r="16" spans="1:9" s="30" customFormat="1" ht="112.5" x14ac:dyDescent="0.2">
      <c r="A16" s="9">
        <v>11</v>
      </c>
      <c r="B16" s="15" t="s">
        <v>209</v>
      </c>
      <c r="C16" s="63">
        <v>9000</v>
      </c>
      <c r="D16" s="63">
        <v>9000</v>
      </c>
      <c r="E16" s="12" t="s">
        <v>116</v>
      </c>
      <c r="F16" s="60" t="s">
        <v>210</v>
      </c>
      <c r="G16" s="60" t="s">
        <v>210</v>
      </c>
      <c r="H16" s="15" t="s">
        <v>135</v>
      </c>
      <c r="I16" s="61" t="s">
        <v>211</v>
      </c>
    </row>
    <row r="17" spans="1:16384" s="30" customFormat="1" ht="56.25" x14ac:dyDescent="0.2">
      <c r="A17" s="9">
        <v>12</v>
      </c>
      <c r="B17" s="12" t="s">
        <v>137</v>
      </c>
      <c r="C17" s="11">
        <v>10280</v>
      </c>
      <c r="D17" s="11">
        <v>10280</v>
      </c>
      <c r="E17" s="12" t="s">
        <v>116</v>
      </c>
      <c r="F17" s="27" t="s">
        <v>138</v>
      </c>
      <c r="G17" s="27" t="s">
        <v>138</v>
      </c>
      <c r="H17" s="15" t="s">
        <v>135</v>
      </c>
      <c r="I17" s="15" t="s">
        <v>139</v>
      </c>
    </row>
    <row r="18" spans="1:16384" s="30" customFormat="1" ht="93.75" x14ac:dyDescent="0.2">
      <c r="A18" s="9">
        <v>13</v>
      </c>
      <c r="B18" s="15" t="s">
        <v>212</v>
      </c>
      <c r="C18" s="64">
        <v>16000</v>
      </c>
      <c r="D18" s="64">
        <v>16000</v>
      </c>
      <c r="E18" s="12" t="s">
        <v>116</v>
      </c>
      <c r="F18" s="15" t="s">
        <v>213</v>
      </c>
      <c r="G18" s="15" t="s">
        <v>213</v>
      </c>
      <c r="H18" s="15" t="s">
        <v>135</v>
      </c>
      <c r="I18" s="65" t="s">
        <v>214</v>
      </c>
    </row>
    <row r="19" spans="1:16384" s="30" customFormat="1" ht="93.75" x14ac:dyDescent="0.2">
      <c r="A19" s="9">
        <v>14</v>
      </c>
      <c r="B19" s="15" t="s">
        <v>215</v>
      </c>
      <c r="C19" s="63">
        <v>20000</v>
      </c>
      <c r="D19" s="63">
        <v>20000</v>
      </c>
      <c r="E19" s="12" t="s">
        <v>116</v>
      </c>
      <c r="F19" s="15" t="s">
        <v>216</v>
      </c>
      <c r="G19" s="15" t="s">
        <v>216</v>
      </c>
      <c r="H19" s="15" t="s">
        <v>135</v>
      </c>
      <c r="I19" s="65" t="s">
        <v>217</v>
      </c>
    </row>
    <row r="20" spans="1:16384" s="30" customFormat="1" ht="93.75" x14ac:dyDescent="0.2">
      <c r="A20" s="9">
        <v>15</v>
      </c>
      <c r="B20" s="15" t="s">
        <v>218</v>
      </c>
      <c r="C20" s="63">
        <v>4000</v>
      </c>
      <c r="D20" s="63">
        <v>4000</v>
      </c>
      <c r="E20" s="12" t="s">
        <v>116</v>
      </c>
      <c r="F20" s="15" t="s">
        <v>219</v>
      </c>
      <c r="G20" s="15" t="s">
        <v>219</v>
      </c>
      <c r="H20" s="15" t="s">
        <v>135</v>
      </c>
      <c r="I20" s="65" t="s">
        <v>214</v>
      </c>
    </row>
    <row r="21" spans="1:16384" s="30" customFormat="1" ht="112.5" x14ac:dyDescent="0.2">
      <c r="A21" s="9">
        <v>16</v>
      </c>
      <c r="B21" s="15" t="s">
        <v>220</v>
      </c>
      <c r="C21" s="63">
        <v>6000</v>
      </c>
      <c r="D21" s="63">
        <v>6000</v>
      </c>
      <c r="E21" s="12" t="s">
        <v>116</v>
      </c>
      <c r="F21" s="60" t="s">
        <v>221</v>
      </c>
      <c r="G21" s="60" t="s">
        <v>221</v>
      </c>
      <c r="H21" s="15" t="s">
        <v>135</v>
      </c>
      <c r="I21" s="61" t="s">
        <v>222</v>
      </c>
    </row>
    <row r="22" spans="1:16384" s="68" customFormat="1" ht="112.5" x14ac:dyDescent="0.2">
      <c r="A22" s="9">
        <v>17</v>
      </c>
      <c r="B22" s="60" t="s">
        <v>223</v>
      </c>
      <c r="C22" s="66">
        <v>3231</v>
      </c>
      <c r="D22" s="66">
        <v>3231</v>
      </c>
      <c r="E22" s="67" t="s">
        <v>116</v>
      </c>
      <c r="F22" s="60" t="s">
        <v>224</v>
      </c>
      <c r="G22" s="60" t="s">
        <v>224</v>
      </c>
      <c r="H22" s="15" t="s">
        <v>135</v>
      </c>
      <c r="I22" s="61" t="s">
        <v>225</v>
      </c>
    </row>
    <row r="23" spans="1:16384" s="68" customFormat="1" ht="112.5" x14ac:dyDescent="0.2">
      <c r="A23" s="9">
        <v>18</v>
      </c>
      <c r="B23" s="60" t="s">
        <v>226</v>
      </c>
      <c r="C23" s="66">
        <v>5000</v>
      </c>
      <c r="D23" s="66">
        <v>5000</v>
      </c>
      <c r="E23" s="67" t="s">
        <v>116</v>
      </c>
      <c r="F23" s="60" t="s">
        <v>227</v>
      </c>
      <c r="G23" s="60" t="s">
        <v>227</v>
      </c>
      <c r="H23" s="15" t="s">
        <v>135</v>
      </c>
      <c r="I23" s="61" t="s">
        <v>228</v>
      </c>
    </row>
    <row r="24" spans="1:16384" s="68" customFormat="1" ht="81" x14ac:dyDescent="0.2">
      <c r="A24" s="9">
        <v>19</v>
      </c>
      <c r="B24" s="69" t="s">
        <v>229</v>
      </c>
      <c r="C24" s="66">
        <v>4125</v>
      </c>
      <c r="D24" s="66">
        <v>4125</v>
      </c>
      <c r="E24" s="67" t="s">
        <v>116</v>
      </c>
      <c r="F24" s="60" t="s">
        <v>230</v>
      </c>
      <c r="G24" s="60" t="s">
        <v>230</v>
      </c>
      <c r="H24" s="15" t="s">
        <v>135</v>
      </c>
      <c r="I24" s="61" t="s">
        <v>231</v>
      </c>
    </row>
    <row r="25" spans="1:16384" s="30" customFormat="1" ht="56.25" x14ac:dyDescent="0.2">
      <c r="A25" s="9">
        <v>20</v>
      </c>
      <c r="B25" s="12" t="s">
        <v>145</v>
      </c>
      <c r="C25" s="11">
        <v>12664</v>
      </c>
      <c r="D25" s="11">
        <v>12664</v>
      </c>
      <c r="E25" s="12" t="s">
        <v>116</v>
      </c>
      <c r="F25" s="27" t="s">
        <v>146</v>
      </c>
      <c r="G25" s="27" t="s">
        <v>146</v>
      </c>
      <c r="H25" s="15" t="s">
        <v>135</v>
      </c>
      <c r="I25" s="15" t="s">
        <v>147</v>
      </c>
    </row>
    <row r="26" spans="1:16384" s="30" customFormat="1" ht="56.25" x14ac:dyDescent="0.2">
      <c r="A26" s="9">
        <v>21</v>
      </c>
      <c r="B26" s="26" t="s">
        <v>148</v>
      </c>
      <c r="C26" s="10">
        <v>5000</v>
      </c>
      <c r="D26" s="10">
        <v>5000</v>
      </c>
      <c r="E26" s="12" t="s">
        <v>116</v>
      </c>
      <c r="F26" s="24" t="s">
        <v>149</v>
      </c>
      <c r="G26" s="24" t="s">
        <v>149</v>
      </c>
      <c r="H26" s="15" t="s">
        <v>135</v>
      </c>
      <c r="I26" s="15" t="s">
        <v>150</v>
      </c>
    </row>
    <row r="27" spans="1:16384" s="30" customFormat="1" ht="75" x14ac:dyDescent="0.2">
      <c r="A27" s="9">
        <v>22</v>
      </c>
      <c r="B27" s="70" t="s">
        <v>232</v>
      </c>
      <c r="C27" s="10">
        <v>1000</v>
      </c>
      <c r="D27" s="10">
        <v>1000</v>
      </c>
      <c r="E27" s="12" t="s">
        <v>116</v>
      </c>
      <c r="F27" s="60" t="s">
        <v>233</v>
      </c>
      <c r="G27" s="60" t="s">
        <v>234</v>
      </c>
      <c r="H27" s="15" t="s">
        <v>135</v>
      </c>
      <c r="I27" s="61" t="s">
        <v>235</v>
      </c>
    </row>
    <row r="28" spans="1:16384" s="30" customFormat="1" ht="56.25" x14ac:dyDescent="0.2">
      <c r="A28" s="9">
        <v>23</v>
      </c>
      <c r="B28" s="26" t="s">
        <v>151</v>
      </c>
      <c r="C28" s="10">
        <v>17850</v>
      </c>
      <c r="D28" s="10">
        <v>17850</v>
      </c>
      <c r="E28" s="12" t="s">
        <v>116</v>
      </c>
      <c r="F28" s="24" t="s">
        <v>152</v>
      </c>
      <c r="G28" s="24" t="s">
        <v>153</v>
      </c>
      <c r="H28" s="15" t="s">
        <v>135</v>
      </c>
      <c r="I28" s="15" t="s">
        <v>154</v>
      </c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  <c r="IR28" s="13"/>
      <c r="IS28" s="13"/>
      <c r="IT28" s="13"/>
      <c r="IU28" s="13"/>
      <c r="IV28" s="13"/>
      <c r="IW28" s="13"/>
      <c r="IX28" s="13"/>
      <c r="IY28" s="13"/>
      <c r="IZ28" s="13"/>
      <c r="JA28" s="13"/>
      <c r="JB28" s="13"/>
      <c r="JC28" s="13"/>
      <c r="JD28" s="13"/>
      <c r="JE28" s="13"/>
      <c r="JF28" s="13"/>
      <c r="JG28" s="13"/>
      <c r="JH28" s="13"/>
      <c r="JI28" s="13"/>
      <c r="JJ28" s="13"/>
      <c r="JK28" s="13"/>
      <c r="JL28" s="13"/>
      <c r="JM28" s="13"/>
      <c r="JN28" s="13"/>
      <c r="JO28" s="13"/>
      <c r="JP28" s="13"/>
      <c r="JQ28" s="13"/>
      <c r="JR28" s="13"/>
      <c r="JS28" s="13"/>
      <c r="JT28" s="13"/>
      <c r="JU28" s="13"/>
      <c r="JV28" s="13"/>
      <c r="JW28" s="13"/>
      <c r="JX28" s="13"/>
      <c r="JY28" s="13"/>
      <c r="JZ28" s="13"/>
      <c r="KA28" s="13"/>
      <c r="KB28" s="13"/>
      <c r="KC28" s="13"/>
      <c r="KD28" s="13"/>
      <c r="KE28" s="13"/>
      <c r="KF28" s="13"/>
      <c r="KG28" s="13"/>
      <c r="KH28" s="13"/>
      <c r="KI28" s="13"/>
      <c r="KJ28" s="13"/>
      <c r="KK28" s="13"/>
      <c r="KL28" s="13"/>
      <c r="KM28" s="13"/>
      <c r="KN28" s="13"/>
      <c r="KO28" s="13"/>
      <c r="KP28" s="13"/>
      <c r="KQ28" s="13"/>
      <c r="KR28" s="13"/>
      <c r="KS28" s="13"/>
      <c r="KT28" s="13"/>
      <c r="KU28" s="13"/>
      <c r="KV28" s="13"/>
      <c r="KW28" s="13"/>
      <c r="KX28" s="13"/>
      <c r="KY28" s="13"/>
      <c r="KZ28" s="13"/>
      <c r="LA28" s="13"/>
      <c r="LB28" s="13"/>
      <c r="LC28" s="13"/>
      <c r="LD28" s="13"/>
      <c r="LE28" s="13"/>
      <c r="LF28" s="13"/>
      <c r="LG28" s="13"/>
      <c r="LH28" s="13"/>
      <c r="LI28" s="13"/>
      <c r="LJ28" s="13"/>
      <c r="LK28" s="13"/>
      <c r="LL28" s="13"/>
      <c r="LM28" s="13"/>
      <c r="LN28" s="13"/>
      <c r="LO28" s="13"/>
      <c r="LP28" s="13"/>
      <c r="LQ28" s="13"/>
      <c r="LR28" s="13"/>
      <c r="LS28" s="13"/>
      <c r="LT28" s="13"/>
      <c r="LU28" s="13"/>
      <c r="LV28" s="13"/>
      <c r="LW28" s="13"/>
      <c r="LX28" s="13"/>
      <c r="LY28" s="13"/>
      <c r="LZ28" s="13"/>
      <c r="MA28" s="13"/>
      <c r="MB28" s="13"/>
      <c r="MC28" s="13"/>
      <c r="MD28" s="13"/>
      <c r="ME28" s="13"/>
      <c r="MF28" s="13"/>
      <c r="MG28" s="13"/>
      <c r="MH28" s="13"/>
      <c r="MI28" s="13"/>
      <c r="MJ28" s="13"/>
      <c r="MK28" s="13"/>
      <c r="ML28" s="13"/>
      <c r="MM28" s="13"/>
      <c r="MN28" s="13"/>
      <c r="MO28" s="13"/>
      <c r="MP28" s="13"/>
      <c r="MQ28" s="13"/>
      <c r="MR28" s="13"/>
      <c r="MS28" s="13"/>
      <c r="MT28" s="13"/>
      <c r="MU28" s="13"/>
      <c r="MV28" s="13"/>
      <c r="MW28" s="13"/>
      <c r="MX28" s="13"/>
      <c r="MY28" s="13"/>
      <c r="MZ28" s="13"/>
      <c r="NA28" s="13"/>
      <c r="NB28" s="13"/>
      <c r="NC28" s="13"/>
      <c r="ND28" s="13"/>
      <c r="NE28" s="13"/>
      <c r="NF28" s="13"/>
      <c r="NG28" s="13"/>
      <c r="NH28" s="13"/>
      <c r="NI28" s="13"/>
      <c r="NJ28" s="13"/>
      <c r="NK28" s="13"/>
      <c r="NL28" s="13"/>
      <c r="NM28" s="13"/>
      <c r="NN28" s="13"/>
      <c r="NO28" s="13"/>
      <c r="NP28" s="13"/>
      <c r="NQ28" s="13"/>
      <c r="NR28" s="13"/>
      <c r="NS28" s="13"/>
      <c r="NT28" s="13"/>
      <c r="NU28" s="13"/>
      <c r="NV28" s="13"/>
      <c r="NW28" s="13"/>
      <c r="NX28" s="13"/>
      <c r="NY28" s="13"/>
      <c r="NZ28" s="13"/>
      <c r="OA28" s="13"/>
      <c r="OB28" s="13"/>
      <c r="OC28" s="13"/>
      <c r="OD28" s="13"/>
      <c r="OE28" s="13"/>
      <c r="OF28" s="13"/>
      <c r="OG28" s="13"/>
      <c r="OH28" s="13"/>
      <c r="OI28" s="13"/>
      <c r="OJ28" s="13"/>
      <c r="OK28" s="13"/>
      <c r="OL28" s="13"/>
      <c r="OM28" s="13"/>
      <c r="ON28" s="13"/>
      <c r="OO28" s="13"/>
      <c r="OP28" s="13"/>
      <c r="OQ28" s="13"/>
      <c r="OR28" s="13"/>
      <c r="OS28" s="13"/>
      <c r="OT28" s="13"/>
      <c r="OU28" s="13"/>
      <c r="OV28" s="13"/>
      <c r="OW28" s="13"/>
      <c r="OX28" s="13"/>
      <c r="OY28" s="13"/>
      <c r="OZ28" s="13"/>
      <c r="PA28" s="13"/>
      <c r="PB28" s="13"/>
      <c r="PC28" s="13"/>
      <c r="PD28" s="13"/>
      <c r="PE28" s="13"/>
      <c r="PF28" s="13"/>
      <c r="PG28" s="13"/>
      <c r="PH28" s="13"/>
      <c r="PI28" s="13"/>
      <c r="PJ28" s="13"/>
      <c r="PK28" s="13"/>
      <c r="PL28" s="13"/>
      <c r="PM28" s="13"/>
      <c r="PN28" s="13"/>
      <c r="PO28" s="13"/>
      <c r="PP28" s="13"/>
      <c r="PQ28" s="13"/>
      <c r="PR28" s="13"/>
      <c r="PS28" s="13"/>
      <c r="PT28" s="13"/>
      <c r="PU28" s="13"/>
      <c r="PV28" s="13"/>
      <c r="PW28" s="13"/>
      <c r="PX28" s="13"/>
      <c r="PY28" s="13"/>
      <c r="PZ28" s="13"/>
      <c r="QA28" s="13"/>
      <c r="QB28" s="13"/>
      <c r="QC28" s="13"/>
      <c r="QD28" s="13"/>
      <c r="QE28" s="13"/>
      <c r="QF28" s="13"/>
      <c r="QG28" s="13"/>
      <c r="QH28" s="13"/>
      <c r="QI28" s="13"/>
      <c r="QJ28" s="13"/>
      <c r="QK28" s="13"/>
      <c r="QL28" s="13"/>
      <c r="QM28" s="13"/>
      <c r="QN28" s="13"/>
      <c r="QO28" s="13"/>
      <c r="QP28" s="13"/>
      <c r="QQ28" s="13"/>
      <c r="QR28" s="13"/>
      <c r="QS28" s="13"/>
      <c r="QT28" s="13"/>
      <c r="QU28" s="13"/>
      <c r="QV28" s="13"/>
      <c r="QW28" s="13"/>
      <c r="QX28" s="13"/>
      <c r="QY28" s="13"/>
      <c r="QZ28" s="13"/>
      <c r="RA28" s="13"/>
      <c r="RB28" s="13"/>
      <c r="RC28" s="13"/>
      <c r="RD28" s="13"/>
      <c r="RE28" s="13"/>
      <c r="RF28" s="13"/>
      <c r="RG28" s="13"/>
      <c r="RH28" s="13"/>
      <c r="RI28" s="13"/>
      <c r="RJ28" s="13"/>
      <c r="RK28" s="13"/>
      <c r="RL28" s="13"/>
      <c r="RM28" s="13"/>
      <c r="RN28" s="13"/>
      <c r="RO28" s="13"/>
      <c r="RP28" s="13"/>
      <c r="RQ28" s="13"/>
      <c r="RR28" s="13"/>
      <c r="RS28" s="13"/>
      <c r="RT28" s="13"/>
      <c r="RU28" s="13"/>
      <c r="RV28" s="13"/>
      <c r="RW28" s="13"/>
      <c r="RX28" s="13"/>
      <c r="RY28" s="13"/>
      <c r="RZ28" s="13"/>
      <c r="SA28" s="13"/>
      <c r="SB28" s="13"/>
      <c r="SC28" s="13"/>
      <c r="SD28" s="13"/>
      <c r="SE28" s="13"/>
      <c r="SF28" s="13"/>
      <c r="SG28" s="13"/>
      <c r="SH28" s="13"/>
      <c r="SI28" s="13"/>
      <c r="SJ28" s="13"/>
      <c r="SK28" s="13"/>
      <c r="SL28" s="13"/>
      <c r="SM28" s="13"/>
      <c r="SN28" s="13"/>
      <c r="SO28" s="13"/>
      <c r="SP28" s="13"/>
      <c r="SQ28" s="13"/>
      <c r="SR28" s="13"/>
      <c r="SS28" s="13"/>
      <c r="ST28" s="13"/>
      <c r="SU28" s="13"/>
      <c r="SV28" s="13"/>
      <c r="SW28" s="13"/>
      <c r="SX28" s="13"/>
      <c r="SY28" s="13"/>
      <c r="SZ28" s="13"/>
      <c r="TA28" s="13"/>
      <c r="TB28" s="13"/>
      <c r="TC28" s="13"/>
      <c r="TD28" s="13"/>
      <c r="TE28" s="13"/>
      <c r="TF28" s="13"/>
      <c r="TG28" s="13"/>
      <c r="TH28" s="13"/>
      <c r="TI28" s="13"/>
      <c r="TJ28" s="13"/>
      <c r="TK28" s="13"/>
      <c r="TL28" s="13"/>
      <c r="TM28" s="13"/>
      <c r="TN28" s="13"/>
      <c r="TO28" s="13"/>
      <c r="TP28" s="13"/>
      <c r="TQ28" s="13"/>
      <c r="TR28" s="13"/>
      <c r="TS28" s="13"/>
      <c r="TT28" s="13"/>
      <c r="TU28" s="13"/>
      <c r="TV28" s="13"/>
      <c r="TW28" s="13"/>
      <c r="TX28" s="13"/>
      <c r="TY28" s="13"/>
      <c r="TZ28" s="13"/>
      <c r="UA28" s="13"/>
      <c r="UB28" s="13"/>
      <c r="UC28" s="13"/>
      <c r="UD28" s="13"/>
      <c r="UE28" s="13"/>
      <c r="UF28" s="13"/>
      <c r="UG28" s="13"/>
      <c r="UH28" s="13"/>
      <c r="UI28" s="13"/>
      <c r="UJ28" s="13"/>
      <c r="UK28" s="13"/>
      <c r="UL28" s="13"/>
      <c r="UM28" s="13"/>
      <c r="UN28" s="13"/>
      <c r="UO28" s="13"/>
      <c r="UP28" s="13"/>
      <c r="UQ28" s="13"/>
      <c r="UR28" s="13"/>
      <c r="US28" s="13"/>
      <c r="UT28" s="13"/>
      <c r="UU28" s="13"/>
      <c r="UV28" s="13"/>
      <c r="UW28" s="13"/>
      <c r="UX28" s="13"/>
      <c r="UY28" s="13"/>
      <c r="UZ28" s="13"/>
      <c r="VA28" s="13"/>
      <c r="VB28" s="13"/>
      <c r="VC28" s="13"/>
      <c r="VD28" s="13"/>
      <c r="VE28" s="13"/>
      <c r="VF28" s="13"/>
      <c r="VG28" s="13"/>
      <c r="VH28" s="13"/>
      <c r="VI28" s="13"/>
      <c r="VJ28" s="13"/>
      <c r="VK28" s="13"/>
      <c r="VL28" s="13"/>
      <c r="VM28" s="13"/>
      <c r="VN28" s="13"/>
      <c r="VO28" s="13"/>
      <c r="VP28" s="13"/>
      <c r="VQ28" s="13"/>
      <c r="VR28" s="13"/>
      <c r="VS28" s="13"/>
      <c r="VT28" s="13"/>
      <c r="VU28" s="13"/>
      <c r="VV28" s="13"/>
      <c r="VW28" s="13"/>
      <c r="VX28" s="13"/>
      <c r="VY28" s="13"/>
      <c r="VZ28" s="13"/>
      <c r="WA28" s="13"/>
      <c r="WB28" s="13"/>
      <c r="WC28" s="13"/>
      <c r="WD28" s="13"/>
      <c r="WE28" s="13"/>
      <c r="WF28" s="13"/>
      <c r="WG28" s="13"/>
      <c r="WH28" s="13"/>
      <c r="WI28" s="13"/>
      <c r="WJ28" s="13"/>
      <c r="WK28" s="13"/>
      <c r="WL28" s="13"/>
      <c r="WM28" s="13"/>
      <c r="WN28" s="13"/>
      <c r="WO28" s="13"/>
      <c r="WP28" s="13"/>
      <c r="WQ28" s="13"/>
      <c r="WR28" s="13"/>
      <c r="WS28" s="13"/>
      <c r="WT28" s="13"/>
      <c r="WU28" s="13"/>
      <c r="WV28" s="13"/>
      <c r="WW28" s="13"/>
      <c r="WX28" s="13"/>
      <c r="WY28" s="13"/>
      <c r="WZ28" s="13"/>
      <c r="XA28" s="13"/>
      <c r="XB28" s="13"/>
      <c r="XC28" s="13"/>
      <c r="XD28" s="13"/>
      <c r="XE28" s="13"/>
      <c r="XF28" s="13"/>
      <c r="XG28" s="13"/>
      <c r="XH28" s="13"/>
      <c r="XI28" s="13"/>
      <c r="XJ28" s="13"/>
      <c r="XK28" s="13"/>
      <c r="XL28" s="13"/>
      <c r="XM28" s="13"/>
      <c r="XN28" s="13"/>
      <c r="XO28" s="13"/>
      <c r="XP28" s="13"/>
      <c r="XQ28" s="13"/>
      <c r="XR28" s="13"/>
      <c r="XS28" s="13"/>
      <c r="XT28" s="13"/>
      <c r="XU28" s="13"/>
      <c r="XV28" s="13"/>
      <c r="XW28" s="13"/>
      <c r="XX28" s="13"/>
      <c r="XY28" s="13"/>
      <c r="XZ28" s="13"/>
      <c r="YA28" s="13"/>
      <c r="YB28" s="13"/>
      <c r="YC28" s="13"/>
      <c r="YD28" s="13"/>
      <c r="YE28" s="13"/>
      <c r="YF28" s="13"/>
      <c r="YG28" s="13"/>
      <c r="YH28" s="13"/>
      <c r="YI28" s="13"/>
      <c r="YJ28" s="13"/>
      <c r="YK28" s="13"/>
      <c r="YL28" s="13"/>
      <c r="YM28" s="13"/>
      <c r="YN28" s="13"/>
      <c r="YO28" s="13"/>
      <c r="YP28" s="13"/>
      <c r="YQ28" s="13"/>
      <c r="YR28" s="13"/>
      <c r="YS28" s="13"/>
      <c r="YT28" s="13"/>
      <c r="YU28" s="13"/>
      <c r="YV28" s="13"/>
      <c r="YW28" s="13"/>
      <c r="YX28" s="13"/>
      <c r="YY28" s="13"/>
      <c r="YZ28" s="13"/>
      <c r="ZA28" s="13"/>
      <c r="ZB28" s="13"/>
      <c r="ZC28" s="13"/>
      <c r="ZD28" s="13"/>
      <c r="ZE28" s="13"/>
      <c r="ZF28" s="13"/>
      <c r="ZG28" s="13"/>
      <c r="ZH28" s="13"/>
      <c r="ZI28" s="13"/>
      <c r="ZJ28" s="13"/>
      <c r="ZK28" s="13"/>
      <c r="ZL28" s="13"/>
      <c r="ZM28" s="13"/>
      <c r="ZN28" s="13"/>
      <c r="ZO28" s="13"/>
      <c r="ZP28" s="13"/>
      <c r="ZQ28" s="13"/>
      <c r="ZR28" s="13"/>
      <c r="ZS28" s="13"/>
      <c r="ZT28" s="13"/>
      <c r="ZU28" s="13"/>
      <c r="ZV28" s="13"/>
      <c r="ZW28" s="13"/>
      <c r="ZX28" s="13"/>
      <c r="ZY28" s="13"/>
      <c r="ZZ28" s="13"/>
      <c r="AAA28" s="13"/>
      <c r="AAB28" s="13"/>
      <c r="AAC28" s="13"/>
      <c r="AAD28" s="13"/>
      <c r="AAE28" s="13"/>
      <c r="AAF28" s="13"/>
      <c r="AAG28" s="13"/>
      <c r="AAH28" s="13"/>
      <c r="AAI28" s="13"/>
      <c r="AAJ28" s="13"/>
      <c r="AAK28" s="13"/>
      <c r="AAL28" s="13"/>
      <c r="AAM28" s="13"/>
      <c r="AAN28" s="13"/>
      <c r="AAO28" s="13"/>
      <c r="AAP28" s="13"/>
      <c r="AAQ28" s="13"/>
      <c r="AAR28" s="13"/>
      <c r="AAS28" s="13"/>
      <c r="AAT28" s="13"/>
      <c r="AAU28" s="13"/>
      <c r="AAV28" s="13"/>
      <c r="AAW28" s="13"/>
      <c r="AAX28" s="13"/>
      <c r="AAY28" s="13"/>
      <c r="AAZ28" s="13"/>
      <c r="ABA28" s="13"/>
      <c r="ABB28" s="13"/>
      <c r="ABC28" s="13"/>
      <c r="ABD28" s="13"/>
      <c r="ABE28" s="13"/>
      <c r="ABF28" s="13"/>
      <c r="ABG28" s="13"/>
      <c r="ABH28" s="13"/>
      <c r="ABI28" s="13"/>
      <c r="ABJ28" s="13"/>
      <c r="ABK28" s="13"/>
      <c r="ABL28" s="13"/>
      <c r="ABM28" s="13"/>
      <c r="ABN28" s="13"/>
      <c r="ABO28" s="13"/>
      <c r="ABP28" s="13"/>
      <c r="ABQ28" s="13"/>
      <c r="ABR28" s="13"/>
      <c r="ABS28" s="13"/>
      <c r="ABT28" s="13"/>
      <c r="ABU28" s="13"/>
      <c r="ABV28" s="13"/>
      <c r="ABW28" s="13"/>
      <c r="ABX28" s="13"/>
      <c r="ABY28" s="13"/>
      <c r="ABZ28" s="13"/>
      <c r="ACA28" s="13"/>
      <c r="ACB28" s="13"/>
      <c r="ACC28" s="13"/>
      <c r="ACD28" s="13"/>
      <c r="ACE28" s="13"/>
      <c r="ACF28" s="13"/>
      <c r="ACG28" s="13"/>
      <c r="ACH28" s="13"/>
      <c r="ACI28" s="13"/>
      <c r="ACJ28" s="13"/>
      <c r="ACK28" s="13"/>
      <c r="ACL28" s="13"/>
      <c r="ACM28" s="13"/>
      <c r="ACN28" s="13"/>
      <c r="ACO28" s="13"/>
      <c r="ACP28" s="13"/>
      <c r="ACQ28" s="13"/>
      <c r="ACR28" s="13"/>
      <c r="ACS28" s="13"/>
      <c r="ACT28" s="13"/>
      <c r="ACU28" s="13"/>
      <c r="ACV28" s="13"/>
      <c r="ACW28" s="13"/>
      <c r="ACX28" s="13"/>
      <c r="ACY28" s="13"/>
      <c r="ACZ28" s="13"/>
      <c r="ADA28" s="13"/>
      <c r="ADB28" s="13"/>
      <c r="ADC28" s="13"/>
      <c r="ADD28" s="13"/>
      <c r="ADE28" s="13"/>
      <c r="ADF28" s="13"/>
      <c r="ADG28" s="13"/>
      <c r="ADH28" s="13"/>
      <c r="ADI28" s="13"/>
      <c r="ADJ28" s="13"/>
      <c r="ADK28" s="13"/>
      <c r="ADL28" s="13"/>
      <c r="ADM28" s="13"/>
      <c r="ADN28" s="13"/>
      <c r="ADO28" s="13"/>
      <c r="ADP28" s="13"/>
      <c r="ADQ28" s="13"/>
      <c r="ADR28" s="13"/>
      <c r="ADS28" s="13"/>
      <c r="ADT28" s="13"/>
      <c r="ADU28" s="13"/>
      <c r="ADV28" s="13"/>
      <c r="ADW28" s="13"/>
      <c r="ADX28" s="13"/>
      <c r="ADY28" s="13"/>
      <c r="ADZ28" s="13"/>
      <c r="AEA28" s="13"/>
      <c r="AEB28" s="13"/>
      <c r="AEC28" s="13"/>
      <c r="AED28" s="13"/>
      <c r="AEE28" s="13"/>
      <c r="AEF28" s="13"/>
      <c r="AEG28" s="13"/>
      <c r="AEH28" s="13"/>
      <c r="AEI28" s="13"/>
      <c r="AEJ28" s="13"/>
      <c r="AEK28" s="13"/>
      <c r="AEL28" s="13"/>
      <c r="AEM28" s="13"/>
      <c r="AEN28" s="13"/>
      <c r="AEO28" s="13"/>
      <c r="AEP28" s="13"/>
      <c r="AEQ28" s="13"/>
      <c r="AER28" s="13"/>
      <c r="AES28" s="13"/>
      <c r="AET28" s="13"/>
      <c r="AEU28" s="13"/>
      <c r="AEV28" s="13"/>
      <c r="AEW28" s="13"/>
      <c r="AEX28" s="13"/>
      <c r="AEY28" s="13"/>
      <c r="AEZ28" s="13"/>
      <c r="AFA28" s="13"/>
      <c r="AFB28" s="13"/>
      <c r="AFC28" s="13"/>
      <c r="AFD28" s="13"/>
      <c r="AFE28" s="13"/>
      <c r="AFF28" s="13"/>
      <c r="AFG28" s="13"/>
      <c r="AFH28" s="13"/>
      <c r="AFI28" s="13"/>
      <c r="AFJ28" s="13"/>
      <c r="AFK28" s="13"/>
      <c r="AFL28" s="13"/>
      <c r="AFM28" s="13"/>
      <c r="AFN28" s="13"/>
      <c r="AFO28" s="13"/>
      <c r="AFP28" s="13"/>
      <c r="AFQ28" s="13"/>
      <c r="AFR28" s="13"/>
      <c r="AFS28" s="13"/>
      <c r="AFT28" s="13"/>
      <c r="AFU28" s="13"/>
      <c r="AFV28" s="13"/>
      <c r="AFW28" s="13"/>
      <c r="AFX28" s="13"/>
      <c r="AFY28" s="13"/>
      <c r="AFZ28" s="13"/>
      <c r="AGA28" s="13"/>
      <c r="AGB28" s="13"/>
      <c r="AGC28" s="13"/>
      <c r="AGD28" s="13"/>
      <c r="AGE28" s="13"/>
      <c r="AGF28" s="13"/>
      <c r="AGG28" s="13"/>
      <c r="AGH28" s="13"/>
      <c r="AGI28" s="13"/>
      <c r="AGJ28" s="13"/>
      <c r="AGK28" s="13"/>
      <c r="AGL28" s="13"/>
      <c r="AGM28" s="13"/>
      <c r="AGN28" s="13"/>
      <c r="AGO28" s="13"/>
      <c r="AGP28" s="13"/>
      <c r="AGQ28" s="13"/>
      <c r="AGR28" s="13"/>
      <c r="AGS28" s="13"/>
      <c r="AGT28" s="13"/>
      <c r="AGU28" s="13"/>
      <c r="AGV28" s="13"/>
      <c r="AGW28" s="13"/>
      <c r="AGX28" s="13"/>
      <c r="AGY28" s="13"/>
      <c r="AGZ28" s="13"/>
      <c r="AHA28" s="13"/>
      <c r="AHB28" s="13"/>
      <c r="AHC28" s="13"/>
      <c r="AHD28" s="13"/>
      <c r="AHE28" s="13"/>
      <c r="AHF28" s="13"/>
      <c r="AHG28" s="13"/>
      <c r="AHH28" s="13"/>
      <c r="AHI28" s="13"/>
      <c r="AHJ28" s="13"/>
      <c r="AHK28" s="13"/>
      <c r="AHL28" s="13"/>
      <c r="AHM28" s="13"/>
      <c r="AHN28" s="13"/>
      <c r="AHO28" s="13"/>
      <c r="AHP28" s="13"/>
      <c r="AHQ28" s="13"/>
      <c r="AHR28" s="13"/>
      <c r="AHS28" s="13"/>
      <c r="AHT28" s="13"/>
      <c r="AHU28" s="13"/>
      <c r="AHV28" s="13"/>
      <c r="AHW28" s="13"/>
      <c r="AHX28" s="13"/>
      <c r="AHY28" s="13"/>
      <c r="AHZ28" s="13"/>
      <c r="AIA28" s="13"/>
      <c r="AIB28" s="13"/>
      <c r="AIC28" s="13"/>
      <c r="AID28" s="13"/>
      <c r="AIE28" s="13"/>
      <c r="AIF28" s="13"/>
      <c r="AIG28" s="13"/>
      <c r="AIH28" s="13"/>
      <c r="AII28" s="13"/>
      <c r="AIJ28" s="13"/>
      <c r="AIK28" s="13"/>
      <c r="AIL28" s="13"/>
      <c r="AIM28" s="13"/>
      <c r="AIN28" s="13"/>
      <c r="AIO28" s="13"/>
      <c r="AIP28" s="13"/>
      <c r="AIQ28" s="13"/>
      <c r="AIR28" s="13"/>
      <c r="AIS28" s="13"/>
      <c r="AIT28" s="13"/>
      <c r="AIU28" s="13"/>
      <c r="AIV28" s="13"/>
      <c r="AIW28" s="13"/>
      <c r="AIX28" s="13"/>
      <c r="AIY28" s="13"/>
      <c r="AIZ28" s="13"/>
      <c r="AJA28" s="13"/>
      <c r="AJB28" s="13"/>
      <c r="AJC28" s="13"/>
      <c r="AJD28" s="13"/>
      <c r="AJE28" s="13"/>
      <c r="AJF28" s="13"/>
      <c r="AJG28" s="13"/>
      <c r="AJH28" s="13"/>
      <c r="AJI28" s="13"/>
      <c r="AJJ28" s="13"/>
      <c r="AJK28" s="13"/>
      <c r="AJL28" s="13"/>
      <c r="AJM28" s="13"/>
      <c r="AJN28" s="13"/>
      <c r="AJO28" s="13"/>
      <c r="AJP28" s="13"/>
      <c r="AJQ28" s="13"/>
      <c r="AJR28" s="13"/>
      <c r="AJS28" s="13"/>
      <c r="AJT28" s="13"/>
      <c r="AJU28" s="13"/>
      <c r="AJV28" s="13"/>
      <c r="AJW28" s="13"/>
      <c r="AJX28" s="13"/>
      <c r="AJY28" s="13"/>
      <c r="AJZ28" s="13"/>
      <c r="AKA28" s="13"/>
      <c r="AKB28" s="13"/>
      <c r="AKC28" s="13"/>
      <c r="AKD28" s="13"/>
      <c r="AKE28" s="13"/>
      <c r="AKF28" s="13"/>
      <c r="AKG28" s="13"/>
      <c r="AKH28" s="13"/>
      <c r="AKI28" s="13"/>
      <c r="AKJ28" s="13"/>
      <c r="AKK28" s="13"/>
      <c r="AKL28" s="13"/>
      <c r="AKM28" s="13"/>
      <c r="AKN28" s="13"/>
      <c r="AKO28" s="13"/>
      <c r="AKP28" s="13"/>
      <c r="AKQ28" s="13"/>
      <c r="AKR28" s="13"/>
      <c r="AKS28" s="13"/>
      <c r="AKT28" s="13"/>
      <c r="AKU28" s="13"/>
      <c r="AKV28" s="13"/>
      <c r="AKW28" s="13"/>
      <c r="AKX28" s="13"/>
      <c r="AKY28" s="13"/>
      <c r="AKZ28" s="13"/>
      <c r="ALA28" s="13"/>
      <c r="ALB28" s="13"/>
      <c r="ALC28" s="13"/>
      <c r="ALD28" s="13"/>
      <c r="ALE28" s="13"/>
      <c r="ALF28" s="13"/>
      <c r="ALG28" s="13"/>
      <c r="ALH28" s="13"/>
      <c r="ALI28" s="13"/>
      <c r="ALJ28" s="13"/>
      <c r="ALK28" s="13"/>
      <c r="ALL28" s="13"/>
      <c r="ALM28" s="13"/>
      <c r="ALN28" s="13"/>
      <c r="ALO28" s="13"/>
      <c r="ALP28" s="13"/>
      <c r="ALQ28" s="13"/>
      <c r="ALR28" s="13"/>
      <c r="ALS28" s="13"/>
      <c r="ALT28" s="13"/>
      <c r="ALU28" s="13"/>
      <c r="ALV28" s="13"/>
      <c r="ALW28" s="13"/>
      <c r="ALX28" s="13"/>
      <c r="ALY28" s="13"/>
      <c r="ALZ28" s="13"/>
      <c r="AMA28" s="13"/>
      <c r="AMB28" s="13"/>
      <c r="AMC28" s="13"/>
      <c r="AMD28" s="13"/>
      <c r="AME28" s="13"/>
      <c r="AMF28" s="13"/>
      <c r="AMG28" s="13"/>
      <c r="AMH28" s="13"/>
      <c r="AMI28" s="13"/>
      <c r="AMJ28" s="13"/>
      <c r="AMK28" s="13"/>
      <c r="AML28" s="13"/>
      <c r="AMM28" s="13"/>
      <c r="AMN28" s="13"/>
      <c r="AMO28" s="13"/>
      <c r="AMP28" s="13"/>
      <c r="AMQ28" s="13"/>
      <c r="AMR28" s="13"/>
      <c r="AMS28" s="13"/>
      <c r="AMT28" s="13"/>
      <c r="AMU28" s="13"/>
      <c r="AMV28" s="13"/>
      <c r="AMW28" s="13"/>
      <c r="AMX28" s="13"/>
      <c r="AMY28" s="13"/>
      <c r="AMZ28" s="13"/>
      <c r="ANA28" s="13"/>
      <c r="ANB28" s="13"/>
      <c r="ANC28" s="13"/>
      <c r="AND28" s="13"/>
      <c r="ANE28" s="13"/>
      <c r="ANF28" s="13"/>
      <c r="ANG28" s="13"/>
      <c r="ANH28" s="13"/>
      <c r="ANI28" s="13"/>
      <c r="ANJ28" s="13"/>
      <c r="ANK28" s="13"/>
      <c r="ANL28" s="13"/>
      <c r="ANM28" s="13"/>
      <c r="ANN28" s="13"/>
      <c r="ANO28" s="13"/>
      <c r="ANP28" s="13"/>
      <c r="ANQ28" s="13"/>
      <c r="ANR28" s="13"/>
      <c r="ANS28" s="13"/>
      <c r="ANT28" s="13"/>
      <c r="ANU28" s="13"/>
      <c r="ANV28" s="13"/>
      <c r="ANW28" s="13"/>
      <c r="ANX28" s="13"/>
      <c r="ANY28" s="13"/>
      <c r="ANZ28" s="13"/>
      <c r="AOA28" s="13"/>
      <c r="AOB28" s="13"/>
      <c r="AOC28" s="13"/>
      <c r="AOD28" s="13"/>
      <c r="AOE28" s="13"/>
      <c r="AOF28" s="13"/>
      <c r="AOG28" s="13"/>
      <c r="AOH28" s="13"/>
      <c r="AOI28" s="13"/>
      <c r="AOJ28" s="13"/>
      <c r="AOK28" s="13"/>
      <c r="AOL28" s="13"/>
      <c r="AOM28" s="13"/>
      <c r="AON28" s="13"/>
      <c r="AOO28" s="13"/>
      <c r="AOP28" s="13"/>
      <c r="AOQ28" s="13"/>
      <c r="AOR28" s="13"/>
      <c r="AOS28" s="13"/>
      <c r="AOT28" s="13"/>
      <c r="AOU28" s="13"/>
      <c r="AOV28" s="13"/>
      <c r="AOW28" s="13"/>
      <c r="AOX28" s="13"/>
      <c r="AOY28" s="13"/>
      <c r="AOZ28" s="13"/>
      <c r="APA28" s="13"/>
      <c r="APB28" s="13"/>
      <c r="APC28" s="13"/>
      <c r="APD28" s="13"/>
      <c r="APE28" s="13"/>
      <c r="APF28" s="13"/>
      <c r="APG28" s="13"/>
      <c r="APH28" s="13"/>
      <c r="API28" s="13"/>
      <c r="APJ28" s="13"/>
      <c r="APK28" s="13"/>
      <c r="APL28" s="13"/>
      <c r="APM28" s="13"/>
      <c r="APN28" s="13"/>
      <c r="APO28" s="13"/>
      <c r="APP28" s="13"/>
      <c r="APQ28" s="13"/>
      <c r="APR28" s="13"/>
      <c r="APS28" s="13"/>
      <c r="APT28" s="13"/>
      <c r="APU28" s="13"/>
      <c r="APV28" s="13"/>
      <c r="APW28" s="13"/>
      <c r="APX28" s="13"/>
      <c r="APY28" s="13"/>
      <c r="APZ28" s="13"/>
      <c r="AQA28" s="13"/>
      <c r="AQB28" s="13"/>
      <c r="AQC28" s="13"/>
      <c r="AQD28" s="13"/>
      <c r="AQE28" s="13"/>
      <c r="AQF28" s="13"/>
      <c r="AQG28" s="13"/>
      <c r="AQH28" s="13"/>
      <c r="AQI28" s="13"/>
      <c r="AQJ28" s="13"/>
      <c r="AQK28" s="13"/>
      <c r="AQL28" s="13"/>
      <c r="AQM28" s="13"/>
      <c r="AQN28" s="13"/>
      <c r="AQO28" s="13"/>
      <c r="AQP28" s="13"/>
      <c r="AQQ28" s="13"/>
      <c r="AQR28" s="13"/>
      <c r="AQS28" s="13"/>
      <c r="AQT28" s="13"/>
      <c r="AQU28" s="13"/>
      <c r="AQV28" s="13"/>
      <c r="AQW28" s="13"/>
      <c r="AQX28" s="13"/>
      <c r="AQY28" s="13"/>
      <c r="AQZ28" s="13"/>
      <c r="ARA28" s="13"/>
      <c r="ARB28" s="13"/>
      <c r="ARC28" s="13"/>
      <c r="ARD28" s="13"/>
      <c r="ARE28" s="13"/>
      <c r="ARF28" s="13"/>
      <c r="ARG28" s="13"/>
      <c r="ARH28" s="13"/>
      <c r="ARI28" s="13"/>
      <c r="ARJ28" s="13"/>
      <c r="ARK28" s="13"/>
      <c r="ARL28" s="13"/>
      <c r="ARM28" s="13"/>
      <c r="ARN28" s="13"/>
      <c r="ARO28" s="13"/>
      <c r="ARP28" s="13"/>
      <c r="ARQ28" s="13"/>
      <c r="ARR28" s="13"/>
      <c r="ARS28" s="13"/>
      <c r="ART28" s="13"/>
      <c r="ARU28" s="13"/>
      <c r="ARV28" s="13"/>
      <c r="ARW28" s="13"/>
      <c r="ARX28" s="13"/>
      <c r="ARY28" s="13"/>
      <c r="ARZ28" s="13"/>
      <c r="ASA28" s="13"/>
      <c r="ASB28" s="13"/>
      <c r="ASC28" s="13"/>
      <c r="ASD28" s="13"/>
      <c r="ASE28" s="13"/>
      <c r="ASF28" s="13"/>
      <c r="ASG28" s="13"/>
      <c r="ASH28" s="13"/>
      <c r="ASI28" s="13"/>
      <c r="ASJ28" s="13"/>
      <c r="ASK28" s="13"/>
      <c r="ASL28" s="13"/>
      <c r="ASM28" s="13"/>
      <c r="ASN28" s="13"/>
      <c r="ASO28" s="13"/>
      <c r="ASP28" s="13"/>
      <c r="ASQ28" s="13"/>
      <c r="ASR28" s="13"/>
      <c r="ASS28" s="13"/>
      <c r="AST28" s="13"/>
      <c r="ASU28" s="13"/>
      <c r="ASV28" s="13"/>
      <c r="ASW28" s="13"/>
      <c r="ASX28" s="13"/>
      <c r="ASY28" s="13"/>
      <c r="ASZ28" s="13"/>
      <c r="ATA28" s="13"/>
      <c r="ATB28" s="13"/>
      <c r="ATC28" s="13"/>
      <c r="ATD28" s="13"/>
      <c r="ATE28" s="13"/>
      <c r="ATF28" s="13"/>
      <c r="ATG28" s="13"/>
      <c r="ATH28" s="13"/>
      <c r="ATI28" s="13"/>
      <c r="ATJ28" s="13"/>
      <c r="ATK28" s="13"/>
      <c r="ATL28" s="13"/>
      <c r="ATM28" s="13"/>
      <c r="ATN28" s="13"/>
      <c r="ATO28" s="13"/>
      <c r="ATP28" s="13"/>
      <c r="ATQ28" s="13"/>
      <c r="ATR28" s="13"/>
      <c r="ATS28" s="13"/>
      <c r="ATT28" s="13"/>
      <c r="ATU28" s="13"/>
      <c r="ATV28" s="13"/>
      <c r="ATW28" s="13"/>
      <c r="ATX28" s="13"/>
      <c r="ATY28" s="13"/>
      <c r="ATZ28" s="13"/>
      <c r="AUA28" s="13"/>
      <c r="AUB28" s="13"/>
      <c r="AUC28" s="13"/>
      <c r="AUD28" s="13"/>
      <c r="AUE28" s="13"/>
      <c r="AUF28" s="13"/>
      <c r="AUG28" s="13"/>
      <c r="AUH28" s="13"/>
      <c r="AUI28" s="13"/>
      <c r="AUJ28" s="13"/>
      <c r="AUK28" s="13"/>
      <c r="AUL28" s="13"/>
      <c r="AUM28" s="13"/>
      <c r="AUN28" s="13"/>
      <c r="AUO28" s="13"/>
      <c r="AUP28" s="13"/>
      <c r="AUQ28" s="13"/>
      <c r="AUR28" s="13"/>
      <c r="AUS28" s="13"/>
      <c r="AUT28" s="13"/>
      <c r="AUU28" s="13"/>
      <c r="AUV28" s="13"/>
      <c r="AUW28" s="13"/>
      <c r="AUX28" s="13"/>
      <c r="AUY28" s="13"/>
      <c r="AUZ28" s="13"/>
      <c r="AVA28" s="13"/>
      <c r="AVB28" s="13"/>
      <c r="AVC28" s="13"/>
      <c r="AVD28" s="13"/>
      <c r="AVE28" s="13"/>
      <c r="AVF28" s="13"/>
      <c r="AVG28" s="13"/>
      <c r="AVH28" s="13"/>
      <c r="AVI28" s="13"/>
      <c r="AVJ28" s="13"/>
      <c r="AVK28" s="13"/>
      <c r="AVL28" s="13"/>
      <c r="AVM28" s="13"/>
      <c r="AVN28" s="13"/>
      <c r="AVO28" s="13"/>
      <c r="AVP28" s="13"/>
      <c r="AVQ28" s="13"/>
      <c r="AVR28" s="13"/>
      <c r="AVS28" s="13"/>
      <c r="AVT28" s="13"/>
      <c r="AVU28" s="13"/>
      <c r="AVV28" s="13"/>
      <c r="AVW28" s="13"/>
      <c r="AVX28" s="13"/>
      <c r="AVY28" s="13"/>
      <c r="AVZ28" s="13"/>
      <c r="AWA28" s="13"/>
      <c r="AWB28" s="13"/>
      <c r="AWC28" s="13"/>
      <c r="AWD28" s="13"/>
      <c r="AWE28" s="13"/>
      <c r="AWF28" s="13"/>
      <c r="AWG28" s="13"/>
      <c r="AWH28" s="13"/>
      <c r="AWI28" s="13"/>
      <c r="AWJ28" s="13"/>
      <c r="AWK28" s="13"/>
      <c r="AWL28" s="13"/>
      <c r="AWM28" s="13"/>
      <c r="AWN28" s="13"/>
      <c r="AWO28" s="13"/>
      <c r="AWP28" s="13"/>
      <c r="AWQ28" s="13"/>
      <c r="AWR28" s="13"/>
      <c r="AWS28" s="13"/>
      <c r="AWT28" s="13"/>
      <c r="AWU28" s="13"/>
      <c r="AWV28" s="13"/>
      <c r="AWW28" s="13"/>
      <c r="AWX28" s="13"/>
      <c r="AWY28" s="13"/>
      <c r="AWZ28" s="13"/>
      <c r="AXA28" s="13"/>
      <c r="AXB28" s="13"/>
      <c r="AXC28" s="13"/>
      <c r="AXD28" s="13"/>
      <c r="AXE28" s="13"/>
      <c r="AXF28" s="13"/>
      <c r="AXG28" s="13"/>
      <c r="AXH28" s="13"/>
      <c r="AXI28" s="13"/>
      <c r="AXJ28" s="13"/>
      <c r="AXK28" s="13"/>
      <c r="AXL28" s="13"/>
      <c r="AXM28" s="13"/>
      <c r="AXN28" s="13"/>
      <c r="AXO28" s="13"/>
      <c r="AXP28" s="13"/>
      <c r="AXQ28" s="13"/>
      <c r="AXR28" s="13"/>
      <c r="AXS28" s="13"/>
      <c r="AXT28" s="13"/>
      <c r="AXU28" s="13"/>
      <c r="AXV28" s="13"/>
      <c r="AXW28" s="13"/>
      <c r="AXX28" s="13"/>
      <c r="AXY28" s="13"/>
      <c r="AXZ28" s="13"/>
      <c r="AYA28" s="13"/>
      <c r="AYB28" s="13"/>
      <c r="AYC28" s="13"/>
      <c r="AYD28" s="13"/>
      <c r="AYE28" s="13"/>
      <c r="AYF28" s="13"/>
      <c r="AYG28" s="13"/>
      <c r="AYH28" s="13"/>
      <c r="AYI28" s="13"/>
      <c r="AYJ28" s="13"/>
      <c r="AYK28" s="13"/>
      <c r="AYL28" s="13"/>
      <c r="AYM28" s="13"/>
      <c r="AYN28" s="13"/>
      <c r="AYO28" s="13"/>
      <c r="AYP28" s="13"/>
      <c r="AYQ28" s="13"/>
      <c r="AYR28" s="13"/>
      <c r="AYS28" s="13"/>
      <c r="AYT28" s="13"/>
      <c r="AYU28" s="13"/>
      <c r="AYV28" s="13"/>
      <c r="AYW28" s="13"/>
      <c r="AYX28" s="13"/>
      <c r="AYY28" s="13"/>
      <c r="AYZ28" s="13"/>
      <c r="AZA28" s="13"/>
      <c r="AZB28" s="13"/>
      <c r="AZC28" s="13"/>
      <c r="AZD28" s="13"/>
      <c r="AZE28" s="13"/>
      <c r="AZF28" s="13"/>
      <c r="AZG28" s="13"/>
      <c r="AZH28" s="13"/>
      <c r="AZI28" s="13"/>
      <c r="AZJ28" s="13"/>
      <c r="AZK28" s="13"/>
      <c r="AZL28" s="13"/>
      <c r="AZM28" s="13"/>
      <c r="AZN28" s="13"/>
      <c r="AZO28" s="13"/>
      <c r="AZP28" s="13"/>
      <c r="AZQ28" s="13"/>
      <c r="AZR28" s="13"/>
      <c r="AZS28" s="13"/>
      <c r="AZT28" s="13"/>
      <c r="AZU28" s="13"/>
      <c r="AZV28" s="13"/>
      <c r="AZW28" s="13"/>
      <c r="AZX28" s="13"/>
      <c r="AZY28" s="13"/>
      <c r="AZZ28" s="13"/>
      <c r="BAA28" s="13"/>
      <c r="BAB28" s="13"/>
      <c r="BAC28" s="13"/>
      <c r="BAD28" s="13"/>
      <c r="BAE28" s="13"/>
      <c r="BAF28" s="13"/>
      <c r="BAG28" s="13"/>
      <c r="BAH28" s="13"/>
      <c r="BAI28" s="13"/>
      <c r="BAJ28" s="13"/>
      <c r="BAK28" s="13"/>
      <c r="BAL28" s="13"/>
      <c r="BAM28" s="13"/>
      <c r="BAN28" s="13"/>
      <c r="BAO28" s="13"/>
      <c r="BAP28" s="13"/>
      <c r="BAQ28" s="13"/>
      <c r="BAR28" s="13"/>
      <c r="BAS28" s="13"/>
      <c r="BAT28" s="13"/>
      <c r="BAU28" s="13"/>
      <c r="BAV28" s="13"/>
      <c r="BAW28" s="13"/>
      <c r="BAX28" s="13"/>
      <c r="BAY28" s="13"/>
      <c r="BAZ28" s="13"/>
      <c r="BBA28" s="13"/>
      <c r="BBB28" s="13"/>
      <c r="BBC28" s="13"/>
      <c r="BBD28" s="13"/>
      <c r="BBE28" s="13"/>
      <c r="BBF28" s="13"/>
      <c r="BBG28" s="13"/>
      <c r="BBH28" s="13"/>
      <c r="BBI28" s="13"/>
      <c r="BBJ28" s="13"/>
      <c r="BBK28" s="13"/>
      <c r="BBL28" s="13"/>
      <c r="BBM28" s="13"/>
      <c r="BBN28" s="13"/>
      <c r="BBO28" s="13"/>
      <c r="BBP28" s="13"/>
      <c r="BBQ28" s="13"/>
      <c r="BBR28" s="13"/>
      <c r="BBS28" s="13"/>
      <c r="BBT28" s="13"/>
      <c r="BBU28" s="13"/>
      <c r="BBV28" s="13"/>
      <c r="BBW28" s="13"/>
      <c r="BBX28" s="13"/>
      <c r="BBY28" s="13"/>
      <c r="BBZ28" s="13"/>
      <c r="BCA28" s="13"/>
      <c r="BCB28" s="13"/>
      <c r="BCC28" s="13"/>
      <c r="BCD28" s="13"/>
      <c r="BCE28" s="13"/>
      <c r="BCF28" s="13"/>
      <c r="BCG28" s="13"/>
      <c r="BCH28" s="13"/>
      <c r="BCI28" s="13"/>
      <c r="BCJ28" s="13"/>
      <c r="BCK28" s="13"/>
      <c r="BCL28" s="13"/>
      <c r="BCM28" s="13"/>
      <c r="BCN28" s="13"/>
      <c r="BCO28" s="13"/>
      <c r="BCP28" s="13"/>
      <c r="BCQ28" s="13"/>
      <c r="BCR28" s="13"/>
      <c r="BCS28" s="13"/>
      <c r="BCT28" s="13"/>
      <c r="BCU28" s="13"/>
      <c r="BCV28" s="13"/>
      <c r="BCW28" s="13"/>
      <c r="BCX28" s="13"/>
      <c r="BCY28" s="13"/>
      <c r="BCZ28" s="13"/>
      <c r="BDA28" s="13"/>
      <c r="BDB28" s="13"/>
      <c r="BDC28" s="13"/>
      <c r="BDD28" s="13"/>
      <c r="BDE28" s="13"/>
      <c r="BDF28" s="13"/>
      <c r="BDG28" s="13"/>
      <c r="BDH28" s="13"/>
      <c r="BDI28" s="13"/>
      <c r="BDJ28" s="13"/>
      <c r="BDK28" s="13"/>
      <c r="BDL28" s="13"/>
      <c r="BDM28" s="13"/>
      <c r="BDN28" s="13"/>
      <c r="BDO28" s="13"/>
      <c r="BDP28" s="13"/>
      <c r="BDQ28" s="13"/>
      <c r="BDR28" s="13"/>
      <c r="BDS28" s="13"/>
      <c r="BDT28" s="13"/>
      <c r="BDU28" s="13"/>
      <c r="BDV28" s="13"/>
      <c r="BDW28" s="13"/>
      <c r="BDX28" s="13"/>
      <c r="BDY28" s="13"/>
      <c r="BDZ28" s="13"/>
      <c r="BEA28" s="13"/>
      <c r="BEB28" s="13"/>
      <c r="BEC28" s="13"/>
      <c r="BED28" s="13"/>
      <c r="BEE28" s="13"/>
      <c r="BEF28" s="13"/>
      <c r="BEG28" s="13"/>
      <c r="BEH28" s="13"/>
      <c r="BEI28" s="13"/>
      <c r="BEJ28" s="13"/>
      <c r="BEK28" s="13"/>
      <c r="BEL28" s="13"/>
      <c r="BEM28" s="13"/>
      <c r="BEN28" s="13"/>
      <c r="BEO28" s="13"/>
      <c r="BEP28" s="13"/>
      <c r="BEQ28" s="13"/>
      <c r="BER28" s="13"/>
      <c r="BES28" s="13"/>
      <c r="BET28" s="13"/>
      <c r="BEU28" s="13"/>
      <c r="BEV28" s="13"/>
      <c r="BEW28" s="13"/>
      <c r="BEX28" s="13"/>
      <c r="BEY28" s="13"/>
      <c r="BEZ28" s="13"/>
      <c r="BFA28" s="13"/>
      <c r="BFB28" s="13"/>
      <c r="BFC28" s="13"/>
      <c r="BFD28" s="13"/>
      <c r="BFE28" s="13"/>
      <c r="BFF28" s="13"/>
      <c r="BFG28" s="13"/>
      <c r="BFH28" s="13"/>
      <c r="BFI28" s="13"/>
      <c r="BFJ28" s="13"/>
      <c r="BFK28" s="13"/>
      <c r="BFL28" s="13"/>
      <c r="BFM28" s="13"/>
      <c r="BFN28" s="13"/>
      <c r="BFO28" s="13"/>
      <c r="BFP28" s="13"/>
      <c r="BFQ28" s="13"/>
      <c r="BFR28" s="13"/>
      <c r="BFS28" s="13"/>
      <c r="BFT28" s="13"/>
      <c r="BFU28" s="13"/>
      <c r="BFV28" s="13"/>
      <c r="BFW28" s="13"/>
      <c r="BFX28" s="13"/>
      <c r="BFY28" s="13"/>
      <c r="BFZ28" s="13"/>
      <c r="BGA28" s="13"/>
      <c r="BGB28" s="13"/>
      <c r="BGC28" s="13"/>
      <c r="BGD28" s="13"/>
      <c r="BGE28" s="13"/>
      <c r="BGF28" s="13"/>
      <c r="BGG28" s="13"/>
      <c r="BGH28" s="13"/>
      <c r="BGI28" s="13"/>
      <c r="BGJ28" s="13"/>
      <c r="BGK28" s="13"/>
      <c r="BGL28" s="13"/>
      <c r="BGM28" s="13"/>
      <c r="BGN28" s="13"/>
      <c r="BGO28" s="13"/>
      <c r="BGP28" s="13"/>
      <c r="BGQ28" s="13"/>
      <c r="BGR28" s="13"/>
      <c r="BGS28" s="13"/>
      <c r="BGT28" s="13"/>
      <c r="BGU28" s="13"/>
      <c r="BGV28" s="13"/>
      <c r="BGW28" s="13"/>
      <c r="BGX28" s="13"/>
      <c r="BGY28" s="13"/>
      <c r="BGZ28" s="13"/>
      <c r="BHA28" s="13"/>
      <c r="BHB28" s="13"/>
      <c r="BHC28" s="13"/>
      <c r="BHD28" s="13"/>
      <c r="BHE28" s="13"/>
      <c r="BHF28" s="13"/>
      <c r="BHG28" s="13"/>
      <c r="BHH28" s="13"/>
      <c r="BHI28" s="13"/>
      <c r="BHJ28" s="13"/>
      <c r="BHK28" s="13"/>
      <c r="BHL28" s="13"/>
      <c r="BHM28" s="13"/>
      <c r="BHN28" s="13"/>
      <c r="BHO28" s="13"/>
      <c r="BHP28" s="13"/>
      <c r="BHQ28" s="13"/>
      <c r="BHR28" s="13"/>
      <c r="BHS28" s="13"/>
      <c r="BHT28" s="13"/>
      <c r="BHU28" s="13"/>
      <c r="BHV28" s="13"/>
      <c r="BHW28" s="13"/>
      <c r="BHX28" s="13"/>
      <c r="BHY28" s="13"/>
      <c r="BHZ28" s="13"/>
      <c r="BIA28" s="13"/>
      <c r="BIB28" s="13"/>
      <c r="BIC28" s="13"/>
      <c r="BID28" s="13"/>
      <c r="BIE28" s="13"/>
      <c r="BIF28" s="13"/>
      <c r="BIG28" s="13"/>
      <c r="BIH28" s="13"/>
      <c r="BII28" s="13"/>
      <c r="BIJ28" s="13"/>
      <c r="BIK28" s="13"/>
      <c r="BIL28" s="13"/>
      <c r="BIM28" s="13"/>
      <c r="BIN28" s="13"/>
      <c r="BIO28" s="13"/>
      <c r="BIP28" s="13"/>
      <c r="BIQ28" s="13"/>
      <c r="BIR28" s="13"/>
      <c r="BIS28" s="13"/>
      <c r="BIT28" s="13"/>
      <c r="BIU28" s="13"/>
      <c r="BIV28" s="13"/>
      <c r="BIW28" s="13"/>
      <c r="BIX28" s="13"/>
      <c r="BIY28" s="13"/>
      <c r="BIZ28" s="13"/>
      <c r="BJA28" s="13"/>
      <c r="BJB28" s="13"/>
      <c r="BJC28" s="13"/>
      <c r="BJD28" s="13"/>
      <c r="BJE28" s="13"/>
      <c r="BJF28" s="13"/>
      <c r="BJG28" s="13"/>
      <c r="BJH28" s="13"/>
      <c r="BJI28" s="13"/>
      <c r="BJJ28" s="13"/>
      <c r="BJK28" s="13"/>
      <c r="BJL28" s="13"/>
      <c r="BJM28" s="13"/>
      <c r="BJN28" s="13"/>
      <c r="BJO28" s="13"/>
      <c r="BJP28" s="13"/>
      <c r="BJQ28" s="13"/>
      <c r="BJR28" s="13"/>
      <c r="BJS28" s="13"/>
      <c r="BJT28" s="13"/>
      <c r="BJU28" s="13"/>
      <c r="BJV28" s="13"/>
      <c r="BJW28" s="13"/>
      <c r="BJX28" s="13"/>
      <c r="BJY28" s="13"/>
      <c r="BJZ28" s="13"/>
      <c r="BKA28" s="13"/>
      <c r="BKB28" s="13"/>
      <c r="BKC28" s="13"/>
      <c r="BKD28" s="13"/>
      <c r="BKE28" s="13"/>
      <c r="BKF28" s="13"/>
      <c r="BKG28" s="13"/>
      <c r="BKH28" s="13"/>
      <c r="BKI28" s="13"/>
      <c r="BKJ28" s="13"/>
      <c r="BKK28" s="13"/>
      <c r="BKL28" s="13"/>
      <c r="BKM28" s="13"/>
      <c r="BKN28" s="13"/>
      <c r="BKO28" s="13"/>
      <c r="BKP28" s="13"/>
      <c r="BKQ28" s="13"/>
      <c r="BKR28" s="13"/>
      <c r="BKS28" s="13"/>
      <c r="BKT28" s="13"/>
      <c r="BKU28" s="13"/>
      <c r="BKV28" s="13"/>
      <c r="BKW28" s="13"/>
      <c r="BKX28" s="13"/>
      <c r="BKY28" s="13"/>
      <c r="BKZ28" s="13"/>
      <c r="BLA28" s="13"/>
      <c r="BLB28" s="13"/>
      <c r="BLC28" s="13"/>
      <c r="BLD28" s="13"/>
      <c r="BLE28" s="13"/>
      <c r="BLF28" s="13"/>
      <c r="BLG28" s="13"/>
      <c r="BLH28" s="13"/>
      <c r="BLI28" s="13"/>
      <c r="BLJ28" s="13"/>
      <c r="BLK28" s="13"/>
      <c r="BLL28" s="13"/>
      <c r="BLM28" s="13"/>
      <c r="BLN28" s="13"/>
      <c r="BLO28" s="13"/>
      <c r="BLP28" s="13"/>
      <c r="BLQ28" s="13"/>
      <c r="BLR28" s="13"/>
      <c r="BLS28" s="13"/>
      <c r="BLT28" s="13"/>
      <c r="BLU28" s="13"/>
      <c r="BLV28" s="13"/>
      <c r="BLW28" s="13"/>
      <c r="BLX28" s="13"/>
      <c r="BLY28" s="13"/>
      <c r="BLZ28" s="13"/>
      <c r="BMA28" s="13"/>
      <c r="BMB28" s="13"/>
      <c r="BMC28" s="13"/>
      <c r="BMD28" s="13"/>
      <c r="BME28" s="13"/>
      <c r="BMF28" s="13"/>
      <c r="BMG28" s="13"/>
      <c r="BMH28" s="13"/>
      <c r="BMI28" s="13"/>
      <c r="BMJ28" s="13"/>
      <c r="BMK28" s="13"/>
      <c r="BML28" s="13"/>
      <c r="BMM28" s="13"/>
      <c r="BMN28" s="13"/>
      <c r="BMO28" s="13"/>
      <c r="BMP28" s="13"/>
      <c r="BMQ28" s="13"/>
      <c r="BMR28" s="13"/>
      <c r="BMS28" s="13"/>
      <c r="BMT28" s="13"/>
      <c r="BMU28" s="13"/>
      <c r="BMV28" s="13"/>
      <c r="BMW28" s="13"/>
      <c r="BMX28" s="13"/>
      <c r="BMY28" s="13"/>
      <c r="BMZ28" s="13"/>
      <c r="BNA28" s="13"/>
      <c r="BNB28" s="13"/>
      <c r="BNC28" s="13"/>
      <c r="BND28" s="13"/>
      <c r="BNE28" s="13"/>
      <c r="BNF28" s="13"/>
      <c r="BNG28" s="13"/>
      <c r="BNH28" s="13"/>
      <c r="BNI28" s="13"/>
      <c r="BNJ28" s="13"/>
      <c r="BNK28" s="13"/>
      <c r="BNL28" s="13"/>
      <c r="BNM28" s="13"/>
      <c r="BNN28" s="13"/>
      <c r="BNO28" s="13"/>
      <c r="BNP28" s="13"/>
      <c r="BNQ28" s="13"/>
      <c r="BNR28" s="13"/>
      <c r="BNS28" s="13"/>
      <c r="BNT28" s="13"/>
      <c r="BNU28" s="13"/>
      <c r="BNV28" s="13"/>
      <c r="BNW28" s="13"/>
      <c r="BNX28" s="13"/>
      <c r="BNY28" s="13"/>
      <c r="BNZ28" s="13"/>
      <c r="BOA28" s="13"/>
      <c r="BOB28" s="13"/>
      <c r="BOC28" s="13"/>
      <c r="BOD28" s="13"/>
      <c r="BOE28" s="13"/>
      <c r="BOF28" s="13"/>
      <c r="BOG28" s="13"/>
      <c r="BOH28" s="13"/>
      <c r="BOI28" s="13"/>
      <c r="BOJ28" s="13"/>
      <c r="BOK28" s="13"/>
      <c r="BOL28" s="13"/>
      <c r="BOM28" s="13"/>
      <c r="BON28" s="13"/>
      <c r="BOO28" s="13"/>
      <c r="BOP28" s="13"/>
      <c r="BOQ28" s="13"/>
      <c r="BOR28" s="13"/>
      <c r="BOS28" s="13"/>
      <c r="BOT28" s="13"/>
      <c r="BOU28" s="13"/>
      <c r="BOV28" s="13"/>
      <c r="BOW28" s="13"/>
      <c r="BOX28" s="13"/>
      <c r="BOY28" s="13"/>
      <c r="BOZ28" s="13"/>
      <c r="BPA28" s="13"/>
      <c r="BPB28" s="13"/>
      <c r="BPC28" s="13"/>
      <c r="BPD28" s="13"/>
      <c r="BPE28" s="13"/>
      <c r="BPF28" s="13"/>
      <c r="BPG28" s="13"/>
      <c r="BPH28" s="13"/>
      <c r="BPI28" s="13"/>
      <c r="BPJ28" s="13"/>
      <c r="BPK28" s="13"/>
      <c r="BPL28" s="13"/>
      <c r="BPM28" s="13"/>
      <c r="BPN28" s="13"/>
      <c r="BPO28" s="13"/>
      <c r="BPP28" s="13"/>
      <c r="BPQ28" s="13"/>
      <c r="BPR28" s="13"/>
      <c r="BPS28" s="13"/>
      <c r="BPT28" s="13"/>
      <c r="BPU28" s="13"/>
      <c r="BPV28" s="13"/>
      <c r="BPW28" s="13"/>
      <c r="BPX28" s="13"/>
      <c r="BPY28" s="13"/>
      <c r="BPZ28" s="13"/>
      <c r="BQA28" s="13"/>
      <c r="BQB28" s="13"/>
      <c r="BQC28" s="13"/>
      <c r="BQD28" s="13"/>
      <c r="BQE28" s="13"/>
      <c r="BQF28" s="13"/>
      <c r="BQG28" s="13"/>
      <c r="BQH28" s="13"/>
      <c r="BQI28" s="13"/>
      <c r="BQJ28" s="13"/>
      <c r="BQK28" s="13"/>
      <c r="BQL28" s="13"/>
      <c r="BQM28" s="13"/>
      <c r="BQN28" s="13"/>
      <c r="BQO28" s="13"/>
      <c r="BQP28" s="13"/>
      <c r="BQQ28" s="13"/>
      <c r="BQR28" s="13"/>
      <c r="BQS28" s="13"/>
      <c r="BQT28" s="13"/>
      <c r="BQU28" s="13"/>
      <c r="BQV28" s="13"/>
      <c r="BQW28" s="13"/>
      <c r="BQX28" s="13"/>
      <c r="BQY28" s="13"/>
      <c r="BQZ28" s="13"/>
      <c r="BRA28" s="13"/>
      <c r="BRB28" s="13"/>
      <c r="BRC28" s="13"/>
      <c r="BRD28" s="13"/>
      <c r="BRE28" s="13"/>
      <c r="BRF28" s="13"/>
      <c r="BRG28" s="13"/>
      <c r="BRH28" s="13"/>
      <c r="BRI28" s="13"/>
      <c r="BRJ28" s="13"/>
      <c r="BRK28" s="13"/>
      <c r="BRL28" s="13"/>
      <c r="BRM28" s="13"/>
      <c r="BRN28" s="13"/>
      <c r="BRO28" s="13"/>
      <c r="BRP28" s="13"/>
      <c r="BRQ28" s="13"/>
      <c r="BRR28" s="13"/>
      <c r="BRS28" s="13"/>
      <c r="BRT28" s="13"/>
      <c r="BRU28" s="13"/>
      <c r="BRV28" s="13"/>
      <c r="BRW28" s="13"/>
      <c r="BRX28" s="13"/>
      <c r="BRY28" s="13"/>
      <c r="BRZ28" s="13"/>
      <c r="BSA28" s="13"/>
      <c r="BSB28" s="13"/>
      <c r="BSC28" s="13"/>
      <c r="BSD28" s="13"/>
      <c r="BSE28" s="13"/>
      <c r="BSF28" s="13"/>
      <c r="BSG28" s="13"/>
      <c r="BSH28" s="13"/>
      <c r="BSI28" s="13"/>
      <c r="BSJ28" s="13"/>
      <c r="BSK28" s="13"/>
      <c r="BSL28" s="13"/>
      <c r="BSM28" s="13"/>
      <c r="BSN28" s="13"/>
      <c r="BSO28" s="13"/>
      <c r="BSP28" s="13"/>
      <c r="BSQ28" s="13"/>
      <c r="BSR28" s="13"/>
      <c r="BSS28" s="13"/>
      <c r="BST28" s="13"/>
      <c r="BSU28" s="13"/>
      <c r="BSV28" s="13"/>
      <c r="BSW28" s="13"/>
      <c r="BSX28" s="13"/>
      <c r="BSY28" s="13"/>
      <c r="BSZ28" s="13"/>
      <c r="BTA28" s="13"/>
      <c r="BTB28" s="13"/>
      <c r="BTC28" s="13"/>
      <c r="BTD28" s="13"/>
      <c r="BTE28" s="13"/>
      <c r="BTF28" s="13"/>
      <c r="BTG28" s="13"/>
      <c r="BTH28" s="13"/>
      <c r="BTI28" s="13"/>
      <c r="BTJ28" s="13"/>
      <c r="BTK28" s="13"/>
      <c r="BTL28" s="13"/>
      <c r="BTM28" s="13"/>
      <c r="BTN28" s="13"/>
      <c r="BTO28" s="13"/>
      <c r="BTP28" s="13"/>
      <c r="BTQ28" s="13"/>
      <c r="BTR28" s="13"/>
      <c r="BTS28" s="13"/>
      <c r="BTT28" s="13"/>
      <c r="BTU28" s="13"/>
      <c r="BTV28" s="13"/>
      <c r="BTW28" s="13"/>
      <c r="BTX28" s="13"/>
      <c r="BTY28" s="13"/>
      <c r="BTZ28" s="13"/>
      <c r="BUA28" s="13"/>
      <c r="BUB28" s="13"/>
      <c r="BUC28" s="13"/>
      <c r="BUD28" s="13"/>
      <c r="BUE28" s="13"/>
      <c r="BUF28" s="13"/>
      <c r="BUG28" s="13"/>
      <c r="BUH28" s="13"/>
      <c r="BUI28" s="13"/>
      <c r="BUJ28" s="13"/>
      <c r="BUK28" s="13"/>
      <c r="BUL28" s="13"/>
      <c r="BUM28" s="13"/>
      <c r="BUN28" s="13"/>
      <c r="BUO28" s="13"/>
      <c r="BUP28" s="13"/>
      <c r="BUQ28" s="13"/>
      <c r="BUR28" s="13"/>
      <c r="BUS28" s="13"/>
      <c r="BUT28" s="13"/>
      <c r="BUU28" s="13"/>
      <c r="BUV28" s="13"/>
      <c r="BUW28" s="13"/>
      <c r="BUX28" s="13"/>
      <c r="BUY28" s="13"/>
      <c r="BUZ28" s="13"/>
      <c r="BVA28" s="13"/>
      <c r="BVB28" s="13"/>
      <c r="BVC28" s="13"/>
      <c r="BVD28" s="13"/>
      <c r="BVE28" s="13"/>
      <c r="BVF28" s="13"/>
      <c r="BVG28" s="13"/>
      <c r="BVH28" s="13"/>
      <c r="BVI28" s="13"/>
      <c r="BVJ28" s="13"/>
      <c r="BVK28" s="13"/>
      <c r="BVL28" s="13"/>
      <c r="BVM28" s="13"/>
      <c r="BVN28" s="13"/>
      <c r="BVO28" s="13"/>
      <c r="BVP28" s="13"/>
      <c r="BVQ28" s="13"/>
      <c r="BVR28" s="13"/>
      <c r="BVS28" s="13"/>
      <c r="BVT28" s="13"/>
      <c r="BVU28" s="13"/>
      <c r="BVV28" s="13"/>
      <c r="BVW28" s="13"/>
      <c r="BVX28" s="13"/>
      <c r="BVY28" s="13"/>
      <c r="BVZ28" s="13"/>
      <c r="BWA28" s="13"/>
      <c r="BWB28" s="13"/>
      <c r="BWC28" s="13"/>
      <c r="BWD28" s="13"/>
      <c r="BWE28" s="13"/>
      <c r="BWF28" s="13"/>
      <c r="BWG28" s="13"/>
      <c r="BWH28" s="13"/>
      <c r="BWI28" s="13"/>
      <c r="BWJ28" s="13"/>
      <c r="BWK28" s="13"/>
      <c r="BWL28" s="13"/>
      <c r="BWM28" s="13"/>
      <c r="BWN28" s="13"/>
      <c r="BWO28" s="13"/>
      <c r="BWP28" s="13"/>
      <c r="BWQ28" s="13"/>
      <c r="BWR28" s="13"/>
      <c r="BWS28" s="13"/>
      <c r="BWT28" s="13"/>
      <c r="BWU28" s="13"/>
      <c r="BWV28" s="13"/>
      <c r="BWW28" s="13"/>
      <c r="BWX28" s="13"/>
      <c r="BWY28" s="13"/>
      <c r="BWZ28" s="13"/>
      <c r="BXA28" s="13"/>
      <c r="BXB28" s="13"/>
      <c r="BXC28" s="13"/>
      <c r="BXD28" s="13"/>
      <c r="BXE28" s="13"/>
      <c r="BXF28" s="13"/>
      <c r="BXG28" s="13"/>
      <c r="BXH28" s="13"/>
      <c r="BXI28" s="13"/>
      <c r="BXJ28" s="13"/>
      <c r="BXK28" s="13"/>
      <c r="BXL28" s="13"/>
      <c r="BXM28" s="13"/>
      <c r="BXN28" s="13"/>
      <c r="BXO28" s="13"/>
      <c r="BXP28" s="13"/>
      <c r="BXQ28" s="13"/>
      <c r="BXR28" s="13"/>
      <c r="BXS28" s="13"/>
      <c r="BXT28" s="13"/>
      <c r="BXU28" s="13"/>
      <c r="BXV28" s="13"/>
      <c r="BXW28" s="13"/>
      <c r="BXX28" s="13"/>
      <c r="BXY28" s="13"/>
      <c r="BXZ28" s="13"/>
      <c r="BYA28" s="13"/>
      <c r="BYB28" s="13"/>
      <c r="BYC28" s="13"/>
      <c r="BYD28" s="13"/>
      <c r="BYE28" s="13"/>
      <c r="BYF28" s="13"/>
      <c r="BYG28" s="13"/>
      <c r="BYH28" s="13"/>
      <c r="BYI28" s="13"/>
      <c r="BYJ28" s="13"/>
      <c r="BYK28" s="13"/>
      <c r="BYL28" s="13"/>
      <c r="BYM28" s="13"/>
      <c r="BYN28" s="13"/>
      <c r="BYO28" s="13"/>
      <c r="BYP28" s="13"/>
      <c r="BYQ28" s="13"/>
      <c r="BYR28" s="13"/>
      <c r="BYS28" s="13"/>
      <c r="BYT28" s="13"/>
      <c r="BYU28" s="13"/>
      <c r="BYV28" s="13"/>
      <c r="BYW28" s="13"/>
      <c r="BYX28" s="13"/>
      <c r="BYY28" s="13"/>
      <c r="BYZ28" s="13"/>
      <c r="BZA28" s="13"/>
      <c r="BZB28" s="13"/>
      <c r="BZC28" s="13"/>
      <c r="BZD28" s="13"/>
      <c r="BZE28" s="13"/>
      <c r="BZF28" s="13"/>
      <c r="BZG28" s="13"/>
      <c r="BZH28" s="13"/>
      <c r="BZI28" s="13"/>
      <c r="BZJ28" s="13"/>
      <c r="BZK28" s="13"/>
      <c r="BZL28" s="13"/>
      <c r="BZM28" s="13"/>
      <c r="BZN28" s="13"/>
      <c r="BZO28" s="13"/>
      <c r="BZP28" s="13"/>
      <c r="BZQ28" s="13"/>
      <c r="BZR28" s="13"/>
      <c r="BZS28" s="13"/>
      <c r="BZT28" s="13"/>
      <c r="BZU28" s="13"/>
      <c r="BZV28" s="13"/>
      <c r="BZW28" s="13"/>
      <c r="BZX28" s="13"/>
      <c r="BZY28" s="13"/>
      <c r="BZZ28" s="13"/>
      <c r="CAA28" s="13"/>
      <c r="CAB28" s="13"/>
      <c r="CAC28" s="13"/>
      <c r="CAD28" s="13"/>
      <c r="CAE28" s="13"/>
      <c r="CAF28" s="13"/>
      <c r="CAG28" s="13"/>
      <c r="CAH28" s="13"/>
      <c r="CAI28" s="13"/>
      <c r="CAJ28" s="13"/>
      <c r="CAK28" s="13"/>
      <c r="CAL28" s="13"/>
      <c r="CAM28" s="13"/>
      <c r="CAN28" s="13"/>
      <c r="CAO28" s="13"/>
      <c r="CAP28" s="13"/>
      <c r="CAQ28" s="13"/>
      <c r="CAR28" s="13"/>
      <c r="CAS28" s="13"/>
      <c r="CAT28" s="13"/>
      <c r="CAU28" s="13"/>
      <c r="CAV28" s="13"/>
      <c r="CAW28" s="13"/>
      <c r="CAX28" s="13"/>
      <c r="CAY28" s="13"/>
      <c r="CAZ28" s="13"/>
      <c r="CBA28" s="13"/>
      <c r="CBB28" s="13"/>
      <c r="CBC28" s="13"/>
      <c r="CBD28" s="13"/>
      <c r="CBE28" s="13"/>
      <c r="CBF28" s="13"/>
      <c r="CBG28" s="13"/>
      <c r="CBH28" s="13"/>
      <c r="CBI28" s="13"/>
      <c r="CBJ28" s="13"/>
      <c r="CBK28" s="13"/>
      <c r="CBL28" s="13"/>
      <c r="CBM28" s="13"/>
      <c r="CBN28" s="13"/>
      <c r="CBO28" s="13"/>
      <c r="CBP28" s="13"/>
      <c r="CBQ28" s="13"/>
      <c r="CBR28" s="13"/>
      <c r="CBS28" s="13"/>
      <c r="CBT28" s="13"/>
      <c r="CBU28" s="13"/>
      <c r="CBV28" s="13"/>
      <c r="CBW28" s="13"/>
      <c r="CBX28" s="13"/>
      <c r="CBY28" s="13"/>
      <c r="CBZ28" s="13"/>
      <c r="CCA28" s="13"/>
      <c r="CCB28" s="13"/>
      <c r="CCC28" s="13"/>
      <c r="CCD28" s="13"/>
      <c r="CCE28" s="13"/>
      <c r="CCF28" s="13"/>
      <c r="CCG28" s="13"/>
      <c r="CCH28" s="13"/>
      <c r="CCI28" s="13"/>
      <c r="CCJ28" s="13"/>
      <c r="CCK28" s="13"/>
      <c r="CCL28" s="13"/>
      <c r="CCM28" s="13"/>
      <c r="CCN28" s="13"/>
      <c r="CCO28" s="13"/>
      <c r="CCP28" s="13"/>
      <c r="CCQ28" s="13"/>
      <c r="CCR28" s="13"/>
      <c r="CCS28" s="13"/>
      <c r="CCT28" s="13"/>
      <c r="CCU28" s="13"/>
      <c r="CCV28" s="13"/>
      <c r="CCW28" s="13"/>
      <c r="CCX28" s="13"/>
      <c r="CCY28" s="13"/>
      <c r="CCZ28" s="13"/>
      <c r="CDA28" s="13"/>
      <c r="CDB28" s="13"/>
      <c r="CDC28" s="13"/>
      <c r="CDD28" s="13"/>
      <c r="CDE28" s="13"/>
      <c r="CDF28" s="13"/>
      <c r="CDG28" s="13"/>
      <c r="CDH28" s="13"/>
      <c r="CDI28" s="13"/>
      <c r="CDJ28" s="13"/>
      <c r="CDK28" s="13"/>
      <c r="CDL28" s="13"/>
      <c r="CDM28" s="13"/>
      <c r="CDN28" s="13"/>
      <c r="CDO28" s="13"/>
      <c r="CDP28" s="13"/>
      <c r="CDQ28" s="13"/>
      <c r="CDR28" s="13"/>
      <c r="CDS28" s="13"/>
      <c r="CDT28" s="13"/>
      <c r="CDU28" s="13"/>
      <c r="CDV28" s="13"/>
      <c r="CDW28" s="13"/>
      <c r="CDX28" s="13"/>
      <c r="CDY28" s="13"/>
      <c r="CDZ28" s="13"/>
      <c r="CEA28" s="13"/>
      <c r="CEB28" s="13"/>
      <c r="CEC28" s="13"/>
      <c r="CED28" s="13"/>
      <c r="CEE28" s="13"/>
      <c r="CEF28" s="13"/>
      <c r="CEG28" s="13"/>
      <c r="CEH28" s="13"/>
      <c r="CEI28" s="13"/>
      <c r="CEJ28" s="13"/>
      <c r="CEK28" s="13"/>
      <c r="CEL28" s="13"/>
      <c r="CEM28" s="13"/>
      <c r="CEN28" s="13"/>
      <c r="CEO28" s="13"/>
      <c r="CEP28" s="13"/>
      <c r="CEQ28" s="13"/>
      <c r="CER28" s="13"/>
      <c r="CES28" s="13"/>
      <c r="CET28" s="13"/>
      <c r="CEU28" s="13"/>
      <c r="CEV28" s="13"/>
      <c r="CEW28" s="13"/>
      <c r="CEX28" s="13"/>
      <c r="CEY28" s="13"/>
      <c r="CEZ28" s="13"/>
      <c r="CFA28" s="13"/>
      <c r="CFB28" s="13"/>
      <c r="CFC28" s="13"/>
      <c r="CFD28" s="13"/>
      <c r="CFE28" s="13"/>
      <c r="CFF28" s="13"/>
      <c r="CFG28" s="13"/>
      <c r="CFH28" s="13"/>
      <c r="CFI28" s="13"/>
      <c r="CFJ28" s="13"/>
      <c r="CFK28" s="13"/>
      <c r="CFL28" s="13"/>
      <c r="CFM28" s="13"/>
      <c r="CFN28" s="13"/>
      <c r="CFO28" s="13"/>
      <c r="CFP28" s="13"/>
      <c r="CFQ28" s="13"/>
      <c r="CFR28" s="13"/>
      <c r="CFS28" s="13"/>
      <c r="CFT28" s="13"/>
      <c r="CFU28" s="13"/>
      <c r="CFV28" s="13"/>
      <c r="CFW28" s="13"/>
      <c r="CFX28" s="13"/>
      <c r="CFY28" s="13"/>
      <c r="CFZ28" s="13"/>
      <c r="CGA28" s="13"/>
      <c r="CGB28" s="13"/>
      <c r="CGC28" s="13"/>
      <c r="CGD28" s="13"/>
      <c r="CGE28" s="13"/>
      <c r="CGF28" s="13"/>
      <c r="CGG28" s="13"/>
      <c r="CGH28" s="13"/>
      <c r="CGI28" s="13"/>
      <c r="CGJ28" s="13"/>
      <c r="CGK28" s="13"/>
      <c r="CGL28" s="13"/>
      <c r="CGM28" s="13"/>
      <c r="CGN28" s="13"/>
      <c r="CGO28" s="13"/>
      <c r="CGP28" s="13"/>
      <c r="CGQ28" s="13"/>
      <c r="CGR28" s="13"/>
      <c r="CGS28" s="13"/>
      <c r="CGT28" s="13"/>
      <c r="CGU28" s="13"/>
      <c r="CGV28" s="13"/>
      <c r="CGW28" s="13"/>
      <c r="CGX28" s="13"/>
      <c r="CGY28" s="13"/>
      <c r="CGZ28" s="13"/>
      <c r="CHA28" s="13"/>
      <c r="CHB28" s="13"/>
      <c r="CHC28" s="13"/>
      <c r="CHD28" s="13"/>
      <c r="CHE28" s="13"/>
      <c r="CHF28" s="13"/>
      <c r="CHG28" s="13"/>
      <c r="CHH28" s="13"/>
      <c r="CHI28" s="13"/>
      <c r="CHJ28" s="13"/>
      <c r="CHK28" s="13"/>
      <c r="CHL28" s="13"/>
      <c r="CHM28" s="13"/>
      <c r="CHN28" s="13"/>
      <c r="CHO28" s="13"/>
      <c r="CHP28" s="13"/>
      <c r="CHQ28" s="13"/>
      <c r="CHR28" s="13"/>
      <c r="CHS28" s="13"/>
      <c r="CHT28" s="13"/>
      <c r="CHU28" s="13"/>
      <c r="CHV28" s="13"/>
      <c r="CHW28" s="13"/>
      <c r="CHX28" s="13"/>
      <c r="CHY28" s="13"/>
      <c r="CHZ28" s="13"/>
      <c r="CIA28" s="13"/>
      <c r="CIB28" s="13"/>
      <c r="CIC28" s="13"/>
      <c r="CID28" s="13"/>
      <c r="CIE28" s="13"/>
      <c r="CIF28" s="13"/>
      <c r="CIG28" s="13"/>
      <c r="CIH28" s="13"/>
      <c r="CII28" s="13"/>
      <c r="CIJ28" s="13"/>
      <c r="CIK28" s="13"/>
      <c r="CIL28" s="13"/>
      <c r="CIM28" s="13"/>
      <c r="CIN28" s="13"/>
      <c r="CIO28" s="13"/>
      <c r="CIP28" s="13"/>
      <c r="CIQ28" s="13"/>
      <c r="CIR28" s="13"/>
      <c r="CIS28" s="13"/>
      <c r="CIT28" s="13"/>
      <c r="CIU28" s="13"/>
      <c r="CIV28" s="13"/>
      <c r="CIW28" s="13"/>
      <c r="CIX28" s="13"/>
      <c r="CIY28" s="13"/>
      <c r="CIZ28" s="13"/>
      <c r="CJA28" s="13"/>
      <c r="CJB28" s="13"/>
      <c r="CJC28" s="13"/>
      <c r="CJD28" s="13"/>
      <c r="CJE28" s="13"/>
      <c r="CJF28" s="13"/>
      <c r="CJG28" s="13"/>
      <c r="CJH28" s="13"/>
      <c r="CJI28" s="13"/>
      <c r="CJJ28" s="13"/>
      <c r="CJK28" s="13"/>
      <c r="CJL28" s="13"/>
      <c r="CJM28" s="13"/>
      <c r="CJN28" s="13"/>
      <c r="CJO28" s="13"/>
      <c r="CJP28" s="13"/>
      <c r="CJQ28" s="13"/>
      <c r="CJR28" s="13"/>
      <c r="CJS28" s="13"/>
      <c r="CJT28" s="13"/>
      <c r="CJU28" s="13"/>
      <c r="CJV28" s="13"/>
      <c r="CJW28" s="13"/>
      <c r="CJX28" s="13"/>
      <c r="CJY28" s="13"/>
      <c r="CJZ28" s="13"/>
      <c r="CKA28" s="13"/>
      <c r="CKB28" s="13"/>
      <c r="CKC28" s="13"/>
      <c r="CKD28" s="13"/>
      <c r="CKE28" s="13"/>
      <c r="CKF28" s="13"/>
      <c r="CKG28" s="13"/>
      <c r="CKH28" s="13"/>
      <c r="CKI28" s="13"/>
      <c r="CKJ28" s="13"/>
      <c r="CKK28" s="13"/>
      <c r="CKL28" s="13"/>
      <c r="CKM28" s="13"/>
      <c r="CKN28" s="13"/>
      <c r="CKO28" s="13"/>
      <c r="CKP28" s="13"/>
      <c r="CKQ28" s="13"/>
      <c r="CKR28" s="13"/>
      <c r="CKS28" s="13"/>
      <c r="CKT28" s="13"/>
      <c r="CKU28" s="13"/>
      <c r="CKV28" s="13"/>
      <c r="CKW28" s="13"/>
      <c r="CKX28" s="13"/>
      <c r="CKY28" s="13"/>
      <c r="CKZ28" s="13"/>
      <c r="CLA28" s="13"/>
      <c r="CLB28" s="13"/>
      <c r="CLC28" s="13"/>
      <c r="CLD28" s="13"/>
      <c r="CLE28" s="13"/>
      <c r="CLF28" s="13"/>
      <c r="CLG28" s="13"/>
      <c r="CLH28" s="13"/>
      <c r="CLI28" s="13"/>
      <c r="CLJ28" s="13"/>
      <c r="CLK28" s="13"/>
      <c r="CLL28" s="13"/>
      <c r="CLM28" s="13"/>
      <c r="CLN28" s="13"/>
      <c r="CLO28" s="13"/>
      <c r="CLP28" s="13"/>
      <c r="CLQ28" s="13"/>
      <c r="CLR28" s="13"/>
      <c r="CLS28" s="13"/>
      <c r="CLT28" s="13"/>
      <c r="CLU28" s="13"/>
      <c r="CLV28" s="13"/>
      <c r="CLW28" s="13"/>
      <c r="CLX28" s="13"/>
      <c r="CLY28" s="13"/>
      <c r="CLZ28" s="13"/>
      <c r="CMA28" s="13"/>
      <c r="CMB28" s="13"/>
      <c r="CMC28" s="13"/>
      <c r="CMD28" s="13"/>
      <c r="CME28" s="13"/>
      <c r="CMF28" s="13"/>
      <c r="CMG28" s="13"/>
      <c r="CMH28" s="13"/>
      <c r="CMI28" s="13"/>
      <c r="CMJ28" s="13"/>
      <c r="CMK28" s="13"/>
      <c r="CML28" s="13"/>
      <c r="CMM28" s="13"/>
      <c r="CMN28" s="13"/>
      <c r="CMO28" s="13"/>
      <c r="CMP28" s="13"/>
      <c r="CMQ28" s="13"/>
      <c r="CMR28" s="13"/>
      <c r="CMS28" s="13"/>
      <c r="CMT28" s="13"/>
      <c r="CMU28" s="13"/>
      <c r="CMV28" s="13"/>
      <c r="CMW28" s="13"/>
      <c r="CMX28" s="13"/>
      <c r="CMY28" s="13"/>
      <c r="CMZ28" s="13"/>
      <c r="CNA28" s="13"/>
      <c r="CNB28" s="13"/>
      <c r="CNC28" s="13"/>
      <c r="CND28" s="13"/>
      <c r="CNE28" s="13"/>
      <c r="CNF28" s="13"/>
      <c r="CNG28" s="13"/>
      <c r="CNH28" s="13"/>
      <c r="CNI28" s="13"/>
      <c r="CNJ28" s="13"/>
      <c r="CNK28" s="13"/>
      <c r="CNL28" s="13"/>
      <c r="CNM28" s="13"/>
      <c r="CNN28" s="13"/>
      <c r="CNO28" s="13"/>
      <c r="CNP28" s="13"/>
      <c r="CNQ28" s="13"/>
      <c r="CNR28" s="13"/>
      <c r="CNS28" s="13"/>
      <c r="CNT28" s="13"/>
      <c r="CNU28" s="13"/>
      <c r="CNV28" s="13"/>
      <c r="CNW28" s="13"/>
      <c r="CNX28" s="13"/>
      <c r="CNY28" s="13"/>
      <c r="CNZ28" s="13"/>
      <c r="COA28" s="13"/>
      <c r="COB28" s="13"/>
      <c r="COC28" s="13"/>
      <c r="COD28" s="13"/>
      <c r="COE28" s="13"/>
      <c r="COF28" s="13"/>
      <c r="COG28" s="13"/>
      <c r="COH28" s="13"/>
      <c r="COI28" s="13"/>
      <c r="COJ28" s="13"/>
      <c r="COK28" s="13"/>
      <c r="COL28" s="13"/>
      <c r="COM28" s="13"/>
      <c r="CON28" s="13"/>
      <c r="COO28" s="13"/>
      <c r="COP28" s="13"/>
      <c r="COQ28" s="13"/>
      <c r="COR28" s="13"/>
      <c r="COS28" s="13"/>
      <c r="COT28" s="13"/>
      <c r="COU28" s="13"/>
      <c r="COV28" s="13"/>
      <c r="COW28" s="13"/>
      <c r="COX28" s="13"/>
      <c r="COY28" s="13"/>
      <c r="COZ28" s="13"/>
      <c r="CPA28" s="13"/>
      <c r="CPB28" s="13"/>
      <c r="CPC28" s="13"/>
      <c r="CPD28" s="13"/>
      <c r="CPE28" s="13"/>
      <c r="CPF28" s="13"/>
      <c r="CPG28" s="13"/>
      <c r="CPH28" s="13"/>
      <c r="CPI28" s="13"/>
      <c r="CPJ28" s="13"/>
      <c r="CPK28" s="13"/>
      <c r="CPL28" s="13"/>
      <c r="CPM28" s="13"/>
      <c r="CPN28" s="13"/>
      <c r="CPO28" s="13"/>
      <c r="CPP28" s="13"/>
      <c r="CPQ28" s="13"/>
      <c r="CPR28" s="13"/>
      <c r="CPS28" s="13"/>
      <c r="CPT28" s="13"/>
      <c r="CPU28" s="13"/>
      <c r="CPV28" s="13"/>
      <c r="CPW28" s="13"/>
      <c r="CPX28" s="13"/>
      <c r="CPY28" s="13"/>
      <c r="CPZ28" s="13"/>
      <c r="CQA28" s="13"/>
      <c r="CQB28" s="13"/>
      <c r="CQC28" s="13"/>
      <c r="CQD28" s="13"/>
      <c r="CQE28" s="13"/>
      <c r="CQF28" s="13"/>
      <c r="CQG28" s="13"/>
      <c r="CQH28" s="13"/>
      <c r="CQI28" s="13"/>
      <c r="CQJ28" s="13"/>
      <c r="CQK28" s="13"/>
      <c r="CQL28" s="13"/>
      <c r="CQM28" s="13"/>
      <c r="CQN28" s="13"/>
      <c r="CQO28" s="13"/>
      <c r="CQP28" s="13"/>
      <c r="CQQ28" s="13"/>
      <c r="CQR28" s="13"/>
      <c r="CQS28" s="13"/>
      <c r="CQT28" s="13"/>
      <c r="CQU28" s="13"/>
      <c r="CQV28" s="13"/>
      <c r="CQW28" s="13"/>
      <c r="CQX28" s="13"/>
      <c r="CQY28" s="13"/>
      <c r="CQZ28" s="13"/>
      <c r="CRA28" s="13"/>
      <c r="CRB28" s="13"/>
      <c r="CRC28" s="13"/>
      <c r="CRD28" s="13"/>
      <c r="CRE28" s="13"/>
      <c r="CRF28" s="13"/>
      <c r="CRG28" s="13"/>
      <c r="CRH28" s="13"/>
      <c r="CRI28" s="13"/>
      <c r="CRJ28" s="13"/>
      <c r="CRK28" s="13"/>
      <c r="CRL28" s="13"/>
      <c r="CRM28" s="13"/>
      <c r="CRN28" s="13"/>
      <c r="CRO28" s="13"/>
      <c r="CRP28" s="13"/>
      <c r="CRQ28" s="13"/>
      <c r="CRR28" s="13"/>
      <c r="CRS28" s="13"/>
      <c r="CRT28" s="13"/>
      <c r="CRU28" s="13"/>
      <c r="CRV28" s="13"/>
      <c r="CRW28" s="13"/>
      <c r="CRX28" s="13"/>
      <c r="CRY28" s="13"/>
      <c r="CRZ28" s="13"/>
      <c r="CSA28" s="13"/>
      <c r="CSB28" s="13"/>
      <c r="CSC28" s="13"/>
      <c r="CSD28" s="13"/>
      <c r="CSE28" s="13"/>
      <c r="CSF28" s="13"/>
      <c r="CSG28" s="13"/>
      <c r="CSH28" s="13"/>
      <c r="CSI28" s="13"/>
      <c r="CSJ28" s="13"/>
      <c r="CSK28" s="13"/>
      <c r="CSL28" s="13"/>
      <c r="CSM28" s="13"/>
      <c r="CSN28" s="13"/>
      <c r="CSO28" s="13"/>
      <c r="CSP28" s="13"/>
      <c r="CSQ28" s="13"/>
      <c r="CSR28" s="13"/>
      <c r="CSS28" s="13"/>
      <c r="CST28" s="13"/>
      <c r="CSU28" s="13"/>
      <c r="CSV28" s="13"/>
      <c r="CSW28" s="13"/>
      <c r="CSX28" s="13"/>
      <c r="CSY28" s="13"/>
      <c r="CSZ28" s="13"/>
      <c r="CTA28" s="13"/>
      <c r="CTB28" s="13"/>
      <c r="CTC28" s="13"/>
      <c r="CTD28" s="13"/>
      <c r="CTE28" s="13"/>
      <c r="CTF28" s="13"/>
      <c r="CTG28" s="13"/>
      <c r="CTH28" s="13"/>
      <c r="CTI28" s="13"/>
      <c r="CTJ28" s="13"/>
      <c r="CTK28" s="13"/>
      <c r="CTL28" s="13"/>
      <c r="CTM28" s="13"/>
      <c r="CTN28" s="13"/>
      <c r="CTO28" s="13"/>
      <c r="CTP28" s="13"/>
      <c r="CTQ28" s="13"/>
      <c r="CTR28" s="13"/>
      <c r="CTS28" s="13"/>
      <c r="CTT28" s="13"/>
      <c r="CTU28" s="13"/>
      <c r="CTV28" s="13"/>
      <c r="CTW28" s="13"/>
      <c r="CTX28" s="13"/>
      <c r="CTY28" s="13"/>
      <c r="CTZ28" s="13"/>
      <c r="CUA28" s="13"/>
      <c r="CUB28" s="13"/>
      <c r="CUC28" s="13"/>
      <c r="CUD28" s="13"/>
      <c r="CUE28" s="13"/>
      <c r="CUF28" s="13"/>
      <c r="CUG28" s="13"/>
      <c r="CUH28" s="13"/>
      <c r="CUI28" s="13"/>
      <c r="CUJ28" s="13"/>
      <c r="CUK28" s="13"/>
      <c r="CUL28" s="13"/>
      <c r="CUM28" s="13"/>
      <c r="CUN28" s="13"/>
      <c r="CUO28" s="13"/>
      <c r="CUP28" s="13"/>
      <c r="CUQ28" s="13"/>
      <c r="CUR28" s="13"/>
      <c r="CUS28" s="13"/>
      <c r="CUT28" s="13"/>
      <c r="CUU28" s="13"/>
      <c r="CUV28" s="13"/>
      <c r="CUW28" s="13"/>
      <c r="CUX28" s="13"/>
      <c r="CUY28" s="13"/>
      <c r="CUZ28" s="13"/>
      <c r="CVA28" s="13"/>
      <c r="CVB28" s="13"/>
      <c r="CVC28" s="13"/>
      <c r="CVD28" s="13"/>
      <c r="CVE28" s="13"/>
      <c r="CVF28" s="13"/>
      <c r="CVG28" s="13"/>
      <c r="CVH28" s="13"/>
      <c r="CVI28" s="13"/>
      <c r="CVJ28" s="13"/>
      <c r="CVK28" s="13"/>
      <c r="CVL28" s="13"/>
      <c r="CVM28" s="13"/>
      <c r="CVN28" s="13"/>
      <c r="CVO28" s="13"/>
      <c r="CVP28" s="13"/>
      <c r="CVQ28" s="13"/>
      <c r="CVR28" s="13"/>
      <c r="CVS28" s="13"/>
      <c r="CVT28" s="13"/>
      <c r="CVU28" s="13"/>
      <c r="CVV28" s="13"/>
      <c r="CVW28" s="13"/>
      <c r="CVX28" s="13"/>
      <c r="CVY28" s="13"/>
      <c r="CVZ28" s="13"/>
      <c r="CWA28" s="13"/>
      <c r="CWB28" s="13"/>
      <c r="CWC28" s="13"/>
      <c r="CWD28" s="13"/>
      <c r="CWE28" s="13"/>
      <c r="CWF28" s="13"/>
      <c r="CWG28" s="13"/>
      <c r="CWH28" s="13"/>
      <c r="CWI28" s="13"/>
      <c r="CWJ28" s="13"/>
      <c r="CWK28" s="13"/>
      <c r="CWL28" s="13"/>
      <c r="CWM28" s="13"/>
      <c r="CWN28" s="13"/>
      <c r="CWO28" s="13"/>
      <c r="CWP28" s="13"/>
      <c r="CWQ28" s="13"/>
      <c r="CWR28" s="13"/>
      <c r="CWS28" s="13"/>
      <c r="CWT28" s="13"/>
      <c r="CWU28" s="13"/>
      <c r="CWV28" s="13"/>
      <c r="CWW28" s="13"/>
      <c r="CWX28" s="13"/>
      <c r="CWY28" s="13"/>
      <c r="CWZ28" s="13"/>
      <c r="CXA28" s="13"/>
      <c r="CXB28" s="13"/>
      <c r="CXC28" s="13"/>
      <c r="CXD28" s="13"/>
      <c r="CXE28" s="13"/>
      <c r="CXF28" s="13"/>
      <c r="CXG28" s="13"/>
      <c r="CXH28" s="13"/>
      <c r="CXI28" s="13"/>
      <c r="CXJ28" s="13"/>
      <c r="CXK28" s="13"/>
      <c r="CXL28" s="13"/>
      <c r="CXM28" s="13"/>
      <c r="CXN28" s="13"/>
      <c r="CXO28" s="13"/>
      <c r="CXP28" s="13"/>
      <c r="CXQ28" s="13"/>
      <c r="CXR28" s="13"/>
      <c r="CXS28" s="13"/>
      <c r="CXT28" s="13"/>
      <c r="CXU28" s="13"/>
      <c r="CXV28" s="13"/>
      <c r="CXW28" s="13"/>
      <c r="CXX28" s="13"/>
      <c r="CXY28" s="13"/>
      <c r="CXZ28" s="13"/>
      <c r="CYA28" s="13"/>
      <c r="CYB28" s="13"/>
      <c r="CYC28" s="13"/>
      <c r="CYD28" s="13"/>
      <c r="CYE28" s="13"/>
      <c r="CYF28" s="13"/>
      <c r="CYG28" s="13"/>
      <c r="CYH28" s="13"/>
      <c r="CYI28" s="13"/>
      <c r="CYJ28" s="13"/>
      <c r="CYK28" s="13"/>
      <c r="CYL28" s="13"/>
      <c r="CYM28" s="13"/>
      <c r="CYN28" s="13"/>
      <c r="CYO28" s="13"/>
      <c r="CYP28" s="13"/>
      <c r="CYQ28" s="13"/>
      <c r="CYR28" s="13"/>
      <c r="CYS28" s="13"/>
      <c r="CYT28" s="13"/>
      <c r="CYU28" s="13"/>
      <c r="CYV28" s="13"/>
      <c r="CYW28" s="13"/>
      <c r="CYX28" s="13"/>
      <c r="CYY28" s="13"/>
      <c r="CYZ28" s="13"/>
      <c r="CZA28" s="13"/>
      <c r="CZB28" s="13"/>
      <c r="CZC28" s="13"/>
      <c r="CZD28" s="13"/>
      <c r="CZE28" s="13"/>
      <c r="CZF28" s="13"/>
      <c r="CZG28" s="13"/>
      <c r="CZH28" s="13"/>
      <c r="CZI28" s="13"/>
      <c r="CZJ28" s="13"/>
      <c r="CZK28" s="13"/>
      <c r="CZL28" s="13"/>
      <c r="CZM28" s="13"/>
      <c r="CZN28" s="13"/>
      <c r="CZO28" s="13"/>
      <c r="CZP28" s="13"/>
      <c r="CZQ28" s="13"/>
      <c r="CZR28" s="13"/>
      <c r="CZS28" s="13"/>
      <c r="CZT28" s="13"/>
      <c r="CZU28" s="13"/>
      <c r="CZV28" s="13"/>
      <c r="CZW28" s="13"/>
      <c r="CZX28" s="13"/>
      <c r="CZY28" s="13"/>
      <c r="CZZ28" s="13"/>
      <c r="DAA28" s="13"/>
      <c r="DAB28" s="13"/>
      <c r="DAC28" s="13"/>
      <c r="DAD28" s="13"/>
      <c r="DAE28" s="13"/>
      <c r="DAF28" s="13"/>
      <c r="DAG28" s="13"/>
      <c r="DAH28" s="13"/>
      <c r="DAI28" s="13"/>
      <c r="DAJ28" s="13"/>
      <c r="DAK28" s="13"/>
      <c r="DAL28" s="13"/>
      <c r="DAM28" s="13"/>
      <c r="DAN28" s="13"/>
      <c r="DAO28" s="13"/>
      <c r="DAP28" s="13"/>
      <c r="DAQ28" s="13"/>
      <c r="DAR28" s="13"/>
      <c r="DAS28" s="13"/>
      <c r="DAT28" s="13"/>
      <c r="DAU28" s="13"/>
      <c r="DAV28" s="13"/>
      <c r="DAW28" s="13"/>
      <c r="DAX28" s="13"/>
      <c r="DAY28" s="13"/>
      <c r="DAZ28" s="13"/>
      <c r="DBA28" s="13"/>
      <c r="DBB28" s="13"/>
      <c r="DBC28" s="13"/>
      <c r="DBD28" s="13"/>
      <c r="DBE28" s="13"/>
      <c r="DBF28" s="13"/>
      <c r="DBG28" s="13"/>
      <c r="DBH28" s="13"/>
      <c r="DBI28" s="13"/>
      <c r="DBJ28" s="13"/>
      <c r="DBK28" s="13"/>
      <c r="DBL28" s="13"/>
      <c r="DBM28" s="13"/>
      <c r="DBN28" s="13"/>
      <c r="DBO28" s="13"/>
      <c r="DBP28" s="13"/>
      <c r="DBQ28" s="13"/>
      <c r="DBR28" s="13"/>
      <c r="DBS28" s="13"/>
      <c r="DBT28" s="13"/>
      <c r="DBU28" s="13"/>
      <c r="DBV28" s="13"/>
      <c r="DBW28" s="13"/>
      <c r="DBX28" s="13"/>
      <c r="DBY28" s="13"/>
      <c r="DBZ28" s="13"/>
      <c r="DCA28" s="13"/>
      <c r="DCB28" s="13"/>
      <c r="DCC28" s="13"/>
      <c r="DCD28" s="13"/>
      <c r="DCE28" s="13"/>
      <c r="DCF28" s="13"/>
      <c r="DCG28" s="13"/>
      <c r="DCH28" s="13"/>
      <c r="DCI28" s="13"/>
      <c r="DCJ28" s="13"/>
      <c r="DCK28" s="13"/>
      <c r="DCL28" s="13"/>
      <c r="DCM28" s="13"/>
      <c r="DCN28" s="13"/>
      <c r="DCO28" s="13"/>
      <c r="DCP28" s="13"/>
      <c r="DCQ28" s="13"/>
      <c r="DCR28" s="13"/>
      <c r="DCS28" s="13"/>
      <c r="DCT28" s="13"/>
      <c r="DCU28" s="13"/>
      <c r="DCV28" s="13"/>
      <c r="DCW28" s="13"/>
      <c r="DCX28" s="13"/>
      <c r="DCY28" s="13"/>
      <c r="DCZ28" s="13"/>
      <c r="DDA28" s="13"/>
      <c r="DDB28" s="13"/>
      <c r="DDC28" s="13"/>
      <c r="DDD28" s="13"/>
      <c r="DDE28" s="13"/>
      <c r="DDF28" s="13"/>
      <c r="DDG28" s="13"/>
      <c r="DDH28" s="13"/>
      <c r="DDI28" s="13"/>
      <c r="DDJ28" s="13"/>
      <c r="DDK28" s="13"/>
      <c r="DDL28" s="13"/>
      <c r="DDM28" s="13"/>
      <c r="DDN28" s="13"/>
      <c r="DDO28" s="13"/>
      <c r="DDP28" s="13"/>
      <c r="DDQ28" s="13"/>
      <c r="DDR28" s="13"/>
      <c r="DDS28" s="13"/>
      <c r="DDT28" s="13"/>
      <c r="DDU28" s="13"/>
      <c r="DDV28" s="13"/>
      <c r="DDW28" s="13"/>
      <c r="DDX28" s="13"/>
      <c r="DDY28" s="13"/>
      <c r="DDZ28" s="13"/>
      <c r="DEA28" s="13"/>
      <c r="DEB28" s="13"/>
      <c r="DEC28" s="13"/>
      <c r="DED28" s="13"/>
      <c r="DEE28" s="13"/>
      <c r="DEF28" s="13"/>
      <c r="DEG28" s="13"/>
      <c r="DEH28" s="13"/>
      <c r="DEI28" s="13"/>
      <c r="DEJ28" s="13"/>
      <c r="DEK28" s="13"/>
      <c r="DEL28" s="13"/>
      <c r="DEM28" s="13"/>
      <c r="DEN28" s="13"/>
      <c r="DEO28" s="13"/>
      <c r="DEP28" s="13"/>
      <c r="DEQ28" s="13"/>
      <c r="DER28" s="13"/>
      <c r="DES28" s="13"/>
      <c r="DET28" s="13"/>
      <c r="DEU28" s="13"/>
      <c r="DEV28" s="13"/>
      <c r="DEW28" s="13"/>
      <c r="DEX28" s="13"/>
      <c r="DEY28" s="13"/>
      <c r="DEZ28" s="13"/>
      <c r="DFA28" s="13"/>
      <c r="DFB28" s="13"/>
      <c r="DFC28" s="13"/>
      <c r="DFD28" s="13"/>
      <c r="DFE28" s="13"/>
      <c r="DFF28" s="13"/>
      <c r="DFG28" s="13"/>
      <c r="DFH28" s="13"/>
      <c r="DFI28" s="13"/>
      <c r="DFJ28" s="13"/>
      <c r="DFK28" s="13"/>
      <c r="DFL28" s="13"/>
      <c r="DFM28" s="13"/>
      <c r="DFN28" s="13"/>
      <c r="DFO28" s="13"/>
      <c r="DFP28" s="13"/>
      <c r="DFQ28" s="13"/>
      <c r="DFR28" s="13"/>
      <c r="DFS28" s="13"/>
      <c r="DFT28" s="13"/>
      <c r="DFU28" s="13"/>
      <c r="DFV28" s="13"/>
      <c r="DFW28" s="13"/>
      <c r="DFX28" s="13"/>
      <c r="DFY28" s="13"/>
      <c r="DFZ28" s="13"/>
      <c r="DGA28" s="13"/>
      <c r="DGB28" s="13"/>
      <c r="DGC28" s="13"/>
      <c r="DGD28" s="13"/>
      <c r="DGE28" s="13"/>
      <c r="DGF28" s="13"/>
      <c r="DGG28" s="13"/>
      <c r="DGH28" s="13"/>
      <c r="DGI28" s="13"/>
      <c r="DGJ28" s="13"/>
      <c r="DGK28" s="13"/>
      <c r="DGL28" s="13"/>
      <c r="DGM28" s="13"/>
      <c r="DGN28" s="13"/>
      <c r="DGO28" s="13"/>
      <c r="DGP28" s="13"/>
      <c r="DGQ28" s="13"/>
      <c r="DGR28" s="13"/>
      <c r="DGS28" s="13"/>
      <c r="DGT28" s="13"/>
      <c r="DGU28" s="13"/>
      <c r="DGV28" s="13"/>
      <c r="DGW28" s="13"/>
      <c r="DGX28" s="13"/>
      <c r="DGY28" s="13"/>
      <c r="DGZ28" s="13"/>
      <c r="DHA28" s="13"/>
      <c r="DHB28" s="13"/>
      <c r="DHC28" s="13"/>
      <c r="DHD28" s="13"/>
      <c r="DHE28" s="13"/>
      <c r="DHF28" s="13"/>
      <c r="DHG28" s="13"/>
      <c r="DHH28" s="13"/>
      <c r="DHI28" s="13"/>
      <c r="DHJ28" s="13"/>
      <c r="DHK28" s="13"/>
      <c r="DHL28" s="13"/>
      <c r="DHM28" s="13"/>
      <c r="DHN28" s="13"/>
      <c r="DHO28" s="13"/>
      <c r="DHP28" s="13"/>
      <c r="DHQ28" s="13"/>
      <c r="DHR28" s="13"/>
      <c r="DHS28" s="13"/>
      <c r="DHT28" s="13"/>
      <c r="DHU28" s="13"/>
      <c r="DHV28" s="13"/>
      <c r="DHW28" s="13"/>
      <c r="DHX28" s="13"/>
      <c r="DHY28" s="13"/>
      <c r="DHZ28" s="13"/>
      <c r="DIA28" s="13"/>
      <c r="DIB28" s="13"/>
      <c r="DIC28" s="13"/>
      <c r="DID28" s="13"/>
      <c r="DIE28" s="13"/>
      <c r="DIF28" s="13"/>
      <c r="DIG28" s="13"/>
      <c r="DIH28" s="13"/>
      <c r="DII28" s="13"/>
      <c r="DIJ28" s="13"/>
      <c r="DIK28" s="13"/>
      <c r="DIL28" s="13"/>
      <c r="DIM28" s="13"/>
      <c r="DIN28" s="13"/>
      <c r="DIO28" s="13"/>
      <c r="DIP28" s="13"/>
      <c r="DIQ28" s="13"/>
      <c r="DIR28" s="13"/>
      <c r="DIS28" s="13"/>
      <c r="DIT28" s="13"/>
      <c r="DIU28" s="13"/>
      <c r="DIV28" s="13"/>
      <c r="DIW28" s="13"/>
      <c r="DIX28" s="13"/>
      <c r="DIY28" s="13"/>
      <c r="DIZ28" s="13"/>
      <c r="DJA28" s="13"/>
      <c r="DJB28" s="13"/>
      <c r="DJC28" s="13"/>
      <c r="DJD28" s="13"/>
      <c r="DJE28" s="13"/>
      <c r="DJF28" s="13"/>
      <c r="DJG28" s="13"/>
      <c r="DJH28" s="13"/>
      <c r="DJI28" s="13"/>
      <c r="DJJ28" s="13"/>
      <c r="DJK28" s="13"/>
      <c r="DJL28" s="13"/>
      <c r="DJM28" s="13"/>
      <c r="DJN28" s="13"/>
      <c r="DJO28" s="13"/>
      <c r="DJP28" s="13"/>
      <c r="DJQ28" s="13"/>
      <c r="DJR28" s="13"/>
      <c r="DJS28" s="13"/>
      <c r="DJT28" s="13"/>
      <c r="DJU28" s="13"/>
      <c r="DJV28" s="13"/>
      <c r="DJW28" s="13"/>
      <c r="DJX28" s="13"/>
      <c r="DJY28" s="13"/>
      <c r="DJZ28" s="13"/>
      <c r="DKA28" s="13"/>
      <c r="DKB28" s="13"/>
      <c r="DKC28" s="13"/>
      <c r="DKD28" s="13"/>
      <c r="DKE28" s="13"/>
      <c r="DKF28" s="13"/>
      <c r="DKG28" s="13"/>
      <c r="DKH28" s="13"/>
      <c r="DKI28" s="13"/>
      <c r="DKJ28" s="13"/>
      <c r="DKK28" s="13"/>
      <c r="DKL28" s="13"/>
      <c r="DKM28" s="13"/>
      <c r="DKN28" s="13"/>
      <c r="DKO28" s="13"/>
      <c r="DKP28" s="13"/>
      <c r="DKQ28" s="13"/>
      <c r="DKR28" s="13"/>
      <c r="DKS28" s="13"/>
      <c r="DKT28" s="13"/>
      <c r="DKU28" s="13"/>
      <c r="DKV28" s="13"/>
      <c r="DKW28" s="13"/>
      <c r="DKX28" s="13"/>
      <c r="DKY28" s="13"/>
      <c r="DKZ28" s="13"/>
      <c r="DLA28" s="13"/>
      <c r="DLB28" s="13"/>
      <c r="DLC28" s="13"/>
      <c r="DLD28" s="13"/>
      <c r="DLE28" s="13"/>
      <c r="DLF28" s="13"/>
      <c r="DLG28" s="13"/>
      <c r="DLH28" s="13"/>
      <c r="DLI28" s="13"/>
      <c r="DLJ28" s="13"/>
      <c r="DLK28" s="13"/>
      <c r="DLL28" s="13"/>
      <c r="DLM28" s="13"/>
      <c r="DLN28" s="13"/>
      <c r="DLO28" s="13"/>
      <c r="DLP28" s="13"/>
      <c r="DLQ28" s="13"/>
      <c r="DLR28" s="13"/>
      <c r="DLS28" s="13"/>
      <c r="DLT28" s="13"/>
      <c r="DLU28" s="13"/>
      <c r="DLV28" s="13"/>
      <c r="DLW28" s="13"/>
      <c r="DLX28" s="13"/>
      <c r="DLY28" s="13"/>
      <c r="DLZ28" s="13"/>
      <c r="DMA28" s="13"/>
      <c r="DMB28" s="13"/>
      <c r="DMC28" s="13"/>
      <c r="DMD28" s="13"/>
      <c r="DME28" s="13"/>
      <c r="DMF28" s="13"/>
      <c r="DMG28" s="13"/>
      <c r="DMH28" s="13"/>
      <c r="DMI28" s="13"/>
      <c r="DMJ28" s="13"/>
      <c r="DMK28" s="13"/>
      <c r="DML28" s="13"/>
      <c r="DMM28" s="13"/>
      <c r="DMN28" s="13"/>
      <c r="DMO28" s="13"/>
      <c r="DMP28" s="13"/>
      <c r="DMQ28" s="13"/>
      <c r="DMR28" s="13"/>
      <c r="DMS28" s="13"/>
      <c r="DMT28" s="13"/>
      <c r="DMU28" s="13"/>
      <c r="DMV28" s="13"/>
      <c r="DMW28" s="13"/>
      <c r="DMX28" s="13"/>
      <c r="DMY28" s="13"/>
      <c r="DMZ28" s="13"/>
      <c r="DNA28" s="13"/>
      <c r="DNB28" s="13"/>
      <c r="DNC28" s="13"/>
      <c r="DND28" s="13"/>
      <c r="DNE28" s="13"/>
      <c r="DNF28" s="13"/>
      <c r="DNG28" s="13"/>
      <c r="DNH28" s="13"/>
      <c r="DNI28" s="13"/>
      <c r="DNJ28" s="13"/>
      <c r="DNK28" s="13"/>
      <c r="DNL28" s="13"/>
      <c r="DNM28" s="13"/>
      <c r="DNN28" s="13"/>
      <c r="DNO28" s="13"/>
      <c r="DNP28" s="13"/>
      <c r="DNQ28" s="13"/>
      <c r="DNR28" s="13"/>
      <c r="DNS28" s="13"/>
      <c r="DNT28" s="13"/>
      <c r="DNU28" s="13"/>
      <c r="DNV28" s="13"/>
      <c r="DNW28" s="13"/>
      <c r="DNX28" s="13"/>
      <c r="DNY28" s="13"/>
      <c r="DNZ28" s="13"/>
      <c r="DOA28" s="13"/>
      <c r="DOB28" s="13"/>
      <c r="DOC28" s="13"/>
      <c r="DOD28" s="13"/>
      <c r="DOE28" s="13"/>
      <c r="DOF28" s="13"/>
      <c r="DOG28" s="13"/>
      <c r="DOH28" s="13"/>
      <c r="DOI28" s="13"/>
      <c r="DOJ28" s="13"/>
      <c r="DOK28" s="13"/>
      <c r="DOL28" s="13"/>
      <c r="DOM28" s="13"/>
      <c r="DON28" s="13"/>
      <c r="DOO28" s="13"/>
      <c r="DOP28" s="13"/>
      <c r="DOQ28" s="13"/>
      <c r="DOR28" s="13"/>
      <c r="DOS28" s="13"/>
      <c r="DOT28" s="13"/>
      <c r="DOU28" s="13"/>
      <c r="DOV28" s="13"/>
      <c r="DOW28" s="13"/>
      <c r="DOX28" s="13"/>
      <c r="DOY28" s="13"/>
      <c r="DOZ28" s="13"/>
      <c r="DPA28" s="13"/>
      <c r="DPB28" s="13"/>
      <c r="DPC28" s="13"/>
      <c r="DPD28" s="13"/>
      <c r="DPE28" s="13"/>
      <c r="DPF28" s="13"/>
      <c r="DPG28" s="13"/>
      <c r="DPH28" s="13"/>
      <c r="DPI28" s="13"/>
      <c r="DPJ28" s="13"/>
      <c r="DPK28" s="13"/>
      <c r="DPL28" s="13"/>
      <c r="DPM28" s="13"/>
      <c r="DPN28" s="13"/>
      <c r="DPO28" s="13"/>
      <c r="DPP28" s="13"/>
      <c r="DPQ28" s="13"/>
      <c r="DPR28" s="13"/>
      <c r="DPS28" s="13"/>
      <c r="DPT28" s="13"/>
      <c r="DPU28" s="13"/>
      <c r="DPV28" s="13"/>
      <c r="DPW28" s="13"/>
      <c r="DPX28" s="13"/>
      <c r="DPY28" s="13"/>
      <c r="DPZ28" s="13"/>
      <c r="DQA28" s="13"/>
      <c r="DQB28" s="13"/>
      <c r="DQC28" s="13"/>
      <c r="DQD28" s="13"/>
      <c r="DQE28" s="13"/>
      <c r="DQF28" s="13"/>
      <c r="DQG28" s="13"/>
      <c r="DQH28" s="13"/>
      <c r="DQI28" s="13"/>
      <c r="DQJ28" s="13"/>
      <c r="DQK28" s="13"/>
      <c r="DQL28" s="13"/>
      <c r="DQM28" s="13"/>
      <c r="DQN28" s="13"/>
      <c r="DQO28" s="13"/>
      <c r="DQP28" s="13"/>
      <c r="DQQ28" s="13"/>
      <c r="DQR28" s="13"/>
      <c r="DQS28" s="13"/>
      <c r="DQT28" s="13"/>
      <c r="DQU28" s="13"/>
      <c r="DQV28" s="13"/>
      <c r="DQW28" s="13"/>
      <c r="DQX28" s="13"/>
      <c r="DQY28" s="13"/>
      <c r="DQZ28" s="13"/>
      <c r="DRA28" s="13"/>
      <c r="DRB28" s="13"/>
      <c r="DRC28" s="13"/>
      <c r="DRD28" s="13"/>
      <c r="DRE28" s="13"/>
      <c r="DRF28" s="13"/>
      <c r="DRG28" s="13"/>
      <c r="DRH28" s="13"/>
      <c r="DRI28" s="13"/>
      <c r="DRJ28" s="13"/>
      <c r="DRK28" s="13"/>
      <c r="DRL28" s="13"/>
      <c r="DRM28" s="13"/>
      <c r="DRN28" s="13"/>
      <c r="DRO28" s="13"/>
      <c r="DRP28" s="13"/>
      <c r="DRQ28" s="13"/>
      <c r="DRR28" s="13"/>
      <c r="DRS28" s="13"/>
      <c r="DRT28" s="13"/>
      <c r="DRU28" s="13"/>
      <c r="DRV28" s="13"/>
      <c r="DRW28" s="13"/>
      <c r="DRX28" s="13"/>
      <c r="DRY28" s="13"/>
      <c r="DRZ28" s="13"/>
      <c r="DSA28" s="13"/>
      <c r="DSB28" s="13"/>
      <c r="DSC28" s="13"/>
      <c r="DSD28" s="13"/>
      <c r="DSE28" s="13"/>
      <c r="DSF28" s="13"/>
      <c r="DSG28" s="13"/>
      <c r="DSH28" s="13"/>
      <c r="DSI28" s="13"/>
      <c r="DSJ28" s="13"/>
      <c r="DSK28" s="13"/>
      <c r="DSL28" s="13"/>
      <c r="DSM28" s="13"/>
      <c r="DSN28" s="13"/>
      <c r="DSO28" s="13"/>
      <c r="DSP28" s="13"/>
      <c r="DSQ28" s="13"/>
      <c r="DSR28" s="13"/>
      <c r="DSS28" s="13"/>
      <c r="DST28" s="13"/>
      <c r="DSU28" s="13"/>
      <c r="DSV28" s="13"/>
      <c r="DSW28" s="13"/>
      <c r="DSX28" s="13"/>
      <c r="DSY28" s="13"/>
      <c r="DSZ28" s="13"/>
      <c r="DTA28" s="13"/>
      <c r="DTB28" s="13"/>
      <c r="DTC28" s="13"/>
      <c r="DTD28" s="13"/>
      <c r="DTE28" s="13"/>
      <c r="DTF28" s="13"/>
      <c r="DTG28" s="13"/>
      <c r="DTH28" s="13"/>
      <c r="DTI28" s="13"/>
      <c r="DTJ28" s="13"/>
      <c r="DTK28" s="13"/>
      <c r="DTL28" s="13"/>
      <c r="DTM28" s="13"/>
      <c r="DTN28" s="13"/>
      <c r="DTO28" s="13"/>
      <c r="DTP28" s="13"/>
      <c r="DTQ28" s="13"/>
      <c r="DTR28" s="13"/>
      <c r="DTS28" s="13"/>
      <c r="DTT28" s="13"/>
      <c r="DTU28" s="13"/>
      <c r="DTV28" s="13"/>
      <c r="DTW28" s="13"/>
      <c r="DTX28" s="13"/>
      <c r="DTY28" s="13"/>
      <c r="DTZ28" s="13"/>
      <c r="DUA28" s="13"/>
      <c r="DUB28" s="13"/>
      <c r="DUC28" s="13"/>
      <c r="DUD28" s="13"/>
      <c r="DUE28" s="13"/>
      <c r="DUF28" s="13"/>
      <c r="DUG28" s="13"/>
      <c r="DUH28" s="13"/>
      <c r="DUI28" s="13"/>
      <c r="DUJ28" s="13"/>
      <c r="DUK28" s="13"/>
      <c r="DUL28" s="13"/>
      <c r="DUM28" s="13"/>
      <c r="DUN28" s="13"/>
      <c r="DUO28" s="13"/>
      <c r="DUP28" s="13"/>
      <c r="DUQ28" s="13"/>
      <c r="DUR28" s="13"/>
      <c r="DUS28" s="13"/>
      <c r="DUT28" s="13"/>
      <c r="DUU28" s="13"/>
      <c r="DUV28" s="13"/>
      <c r="DUW28" s="13"/>
      <c r="DUX28" s="13"/>
      <c r="DUY28" s="13"/>
      <c r="DUZ28" s="13"/>
      <c r="DVA28" s="13"/>
      <c r="DVB28" s="13"/>
      <c r="DVC28" s="13"/>
      <c r="DVD28" s="13"/>
      <c r="DVE28" s="13"/>
      <c r="DVF28" s="13"/>
      <c r="DVG28" s="13"/>
      <c r="DVH28" s="13"/>
      <c r="DVI28" s="13"/>
      <c r="DVJ28" s="13"/>
      <c r="DVK28" s="13"/>
      <c r="DVL28" s="13"/>
      <c r="DVM28" s="13"/>
      <c r="DVN28" s="13"/>
      <c r="DVO28" s="13"/>
      <c r="DVP28" s="13"/>
      <c r="DVQ28" s="13"/>
      <c r="DVR28" s="13"/>
      <c r="DVS28" s="13"/>
      <c r="DVT28" s="13"/>
      <c r="DVU28" s="13"/>
      <c r="DVV28" s="13"/>
      <c r="DVW28" s="13"/>
      <c r="DVX28" s="13"/>
      <c r="DVY28" s="13"/>
      <c r="DVZ28" s="13"/>
      <c r="DWA28" s="13"/>
      <c r="DWB28" s="13"/>
      <c r="DWC28" s="13"/>
      <c r="DWD28" s="13"/>
      <c r="DWE28" s="13"/>
      <c r="DWF28" s="13"/>
      <c r="DWG28" s="13"/>
      <c r="DWH28" s="13"/>
      <c r="DWI28" s="13"/>
      <c r="DWJ28" s="13"/>
      <c r="DWK28" s="13"/>
      <c r="DWL28" s="13"/>
      <c r="DWM28" s="13"/>
      <c r="DWN28" s="13"/>
      <c r="DWO28" s="13"/>
      <c r="DWP28" s="13"/>
      <c r="DWQ28" s="13"/>
      <c r="DWR28" s="13"/>
      <c r="DWS28" s="13"/>
      <c r="DWT28" s="13"/>
      <c r="DWU28" s="13"/>
      <c r="DWV28" s="13"/>
      <c r="DWW28" s="13"/>
      <c r="DWX28" s="13"/>
      <c r="DWY28" s="13"/>
      <c r="DWZ28" s="13"/>
      <c r="DXA28" s="13"/>
      <c r="DXB28" s="13"/>
      <c r="DXC28" s="13"/>
      <c r="DXD28" s="13"/>
      <c r="DXE28" s="13"/>
      <c r="DXF28" s="13"/>
      <c r="DXG28" s="13"/>
      <c r="DXH28" s="13"/>
      <c r="DXI28" s="13"/>
      <c r="DXJ28" s="13"/>
      <c r="DXK28" s="13"/>
      <c r="DXL28" s="13"/>
      <c r="DXM28" s="13"/>
      <c r="DXN28" s="13"/>
      <c r="DXO28" s="13"/>
      <c r="DXP28" s="13"/>
      <c r="DXQ28" s="13"/>
      <c r="DXR28" s="13"/>
      <c r="DXS28" s="13"/>
      <c r="DXT28" s="13"/>
      <c r="DXU28" s="13"/>
      <c r="DXV28" s="13"/>
      <c r="DXW28" s="13"/>
      <c r="DXX28" s="13"/>
      <c r="DXY28" s="13"/>
      <c r="DXZ28" s="13"/>
      <c r="DYA28" s="13"/>
      <c r="DYB28" s="13"/>
      <c r="DYC28" s="13"/>
      <c r="DYD28" s="13"/>
      <c r="DYE28" s="13"/>
      <c r="DYF28" s="13"/>
      <c r="DYG28" s="13"/>
      <c r="DYH28" s="13"/>
      <c r="DYI28" s="13"/>
      <c r="DYJ28" s="13"/>
      <c r="DYK28" s="13"/>
      <c r="DYL28" s="13"/>
      <c r="DYM28" s="13"/>
      <c r="DYN28" s="13"/>
      <c r="DYO28" s="13"/>
      <c r="DYP28" s="13"/>
      <c r="DYQ28" s="13"/>
      <c r="DYR28" s="13"/>
      <c r="DYS28" s="13"/>
      <c r="DYT28" s="13"/>
      <c r="DYU28" s="13"/>
      <c r="DYV28" s="13"/>
      <c r="DYW28" s="13"/>
      <c r="DYX28" s="13"/>
      <c r="DYY28" s="13"/>
      <c r="DYZ28" s="13"/>
      <c r="DZA28" s="13"/>
      <c r="DZB28" s="13"/>
      <c r="DZC28" s="13"/>
      <c r="DZD28" s="13"/>
      <c r="DZE28" s="13"/>
      <c r="DZF28" s="13"/>
      <c r="DZG28" s="13"/>
      <c r="DZH28" s="13"/>
      <c r="DZI28" s="13"/>
      <c r="DZJ28" s="13"/>
      <c r="DZK28" s="13"/>
      <c r="DZL28" s="13"/>
      <c r="DZM28" s="13"/>
      <c r="DZN28" s="13"/>
      <c r="DZO28" s="13"/>
      <c r="DZP28" s="13"/>
      <c r="DZQ28" s="13"/>
      <c r="DZR28" s="13"/>
      <c r="DZS28" s="13"/>
      <c r="DZT28" s="13"/>
      <c r="DZU28" s="13"/>
      <c r="DZV28" s="13"/>
      <c r="DZW28" s="13"/>
      <c r="DZX28" s="13"/>
      <c r="DZY28" s="13"/>
      <c r="DZZ28" s="13"/>
      <c r="EAA28" s="13"/>
      <c r="EAB28" s="13"/>
      <c r="EAC28" s="13"/>
      <c r="EAD28" s="13"/>
      <c r="EAE28" s="13"/>
      <c r="EAF28" s="13"/>
      <c r="EAG28" s="13"/>
      <c r="EAH28" s="13"/>
      <c r="EAI28" s="13"/>
      <c r="EAJ28" s="13"/>
      <c r="EAK28" s="13"/>
      <c r="EAL28" s="13"/>
      <c r="EAM28" s="13"/>
      <c r="EAN28" s="13"/>
      <c r="EAO28" s="13"/>
      <c r="EAP28" s="13"/>
      <c r="EAQ28" s="13"/>
      <c r="EAR28" s="13"/>
      <c r="EAS28" s="13"/>
      <c r="EAT28" s="13"/>
      <c r="EAU28" s="13"/>
      <c r="EAV28" s="13"/>
      <c r="EAW28" s="13"/>
      <c r="EAX28" s="13"/>
      <c r="EAY28" s="13"/>
      <c r="EAZ28" s="13"/>
      <c r="EBA28" s="13"/>
      <c r="EBB28" s="13"/>
      <c r="EBC28" s="13"/>
      <c r="EBD28" s="13"/>
      <c r="EBE28" s="13"/>
      <c r="EBF28" s="13"/>
      <c r="EBG28" s="13"/>
      <c r="EBH28" s="13"/>
      <c r="EBI28" s="13"/>
      <c r="EBJ28" s="13"/>
      <c r="EBK28" s="13"/>
      <c r="EBL28" s="13"/>
      <c r="EBM28" s="13"/>
      <c r="EBN28" s="13"/>
      <c r="EBO28" s="13"/>
      <c r="EBP28" s="13"/>
      <c r="EBQ28" s="13"/>
      <c r="EBR28" s="13"/>
      <c r="EBS28" s="13"/>
      <c r="EBT28" s="13"/>
      <c r="EBU28" s="13"/>
      <c r="EBV28" s="13"/>
      <c r="EBW28" s="13"/>
      <c r="EBX28" s="13"/>
      <c r="EBY28" s="13"/>
      <c r="EBZ28" s="13"/>
      <c r="ECA28" s="13"/>
      <c r="ECB28" s="13"/>
      <c r="ECC28" s="13"/>
      <c r="ECD28" s="13"/>
      <c r="ECE28" s="13"/>
      <c r="ECF28" s="13"/>
      <c r="ECG28" s="13"/>
      <c r="ECH28" s="13"/>
      <c r="ECI28" s="13"/>
      <c r="ECJ28" s="13"/>
      <c r="ECK28" s="13"/>
      <c r="ECL28" s="13"/>
      <c r="ECM28" s="13"/>
      <c r="ECN28" s="13"/>
      <c r="ECO28" s="13"/>
      <c r="ECP28" s="13"/>
      <c r="ECQ28" s="13"/>
      <c r="ECR28" s="13"/>
      <c r="ECS28" s="13"/>
      <c r="ECT28" s="13"/>
      <c r="ECU28" s="13"/>
      <c r="ECV28" s="13"/>
      <c r="ECW28" s="13"/>
      <c r="ECX28" s="13"/>
      <c r="ECY28" s="13"/>
      <c r="ECZ28" s="13"/>
      <c r="EDA28" s="13"/>
      <c r="EDB28" s="13"/>
      <c r="EDC28" s="13"/>
      <c r="EDD28" s="13"/>
      <c r="EDE28" s="13"/>
      <c r="EDF28" s="13"/>
      <c r="EDG28" s="13"/>
      <c r="EDH28" s="13"/>
      <c r="EDI28" s="13"/>
      <c r="EDJ28" s="13"/>
      <c r="EDK28" s="13"/>
      <c r="EDL28" s="13"/>
      <c r="EDM28" s="13"/>
      <c r="EDN28" s="13"/>
      <c r="EDO28" s="13"/>
      <c r="EDP28" s="13"/>
      <c r="EDQ28" s="13"/>
      <c r="EDR28" s="13"/>
      <c r="EDS28" s="13"/>
      <c r="EDT28" s="13"/>
      <c r="EDU28" s="13"/>
      <c r="EDV28" s="13"/>
      <c r="EDW28" s="13"/>
      <c r="EDX28" s="13"/>
      <c r="EDY28" s="13"/>
      <c r="EDZ28" s="13"/>
      <c r="EEA28" s="13"/>
      <c r="EEB28" s="13"/>
      <c r="EEC28" s="13"/>
      <c r="EED28" s="13"/>
      <c r="EEE28" s="13"/>
      <c r="EEF28" s="13"/>
      <c r="EEG28" s="13"/>
      <c r="EEH28" s="13"/>
      <c r="EEI28" s="13"/>
      <c r="EEJ28" s="13"/>
      <c r="EEK28" s="13"/>
      <c r="EEL28" s="13"/>
      <c r="EEM28" s="13"/>
      <c r="EEN28" s="13"/>
      <c r="EEO28" s="13"/>
      <c r="EEP28" s="13"/>
      <c r="EEQ28" s="13"/>
      <c r="EER28" s="13"/>
      <c r="EES28" s="13"/>
      <c r="EET28" s="13"/>
      <c r="EEU28" s="13"/>
      <c r="EEV28" s="13"/>
      <c r="EEW28" s="13"/>
      <c r="EEX28" s="13"/>
      <c r="EEY28" s="13"/>
      <c r="EEZ28" s="13"/>
      <c r="EFA28" s="13"/>
      <c r="EFB28" s="13"/>
      <c r="EFC28" s="13"/>
      <c r="EFD28" s="13"/>
      <c r="EFE28" s="13"/>
      <c r="EFF28" s="13"/>
      <c r="EFG28" s="13"/>
      <c r="EFH28" s="13"/>
      <c r="EFI28" s="13"/>
      <c r="EFJ28" s="13"/>
      <c r="EFK28" s="13"/>
      <c r="EFL28" s="13"/>
      <c r="EFM28" s="13"/>
      <c r="EFN28" s="13"/>
      <c r="EFO28" s="13"/>
      <c r="EFP28" s="13"/>
      <c r="EFQ28" s="13"/>
      <c r="EFR28" s="13"/>
      <c r="EFS28" s="13"/>
      <c r="EFT28" s="13"/>
      <c r="EFU28" s="13"/>
      <c r="EFV28" s="13"/>
      <c r="EFW28" s="13"/>
      <c r="EFX28" s="13"/>
      <c r="EFY28" s="13"/>
      <c r="EFZ28" s="13"/>
      <c r="EGA28" s="13"/>
      <c r="EGB28" s="13"/>
      <c r="EGC28" s="13"/>
      <c r="EGD28" s="13"/>
      <c r="EGE28" s="13"/>
      <c r="EGF28" s="13"/>
      <c r="EGG28" s="13"/>
      <c r="EGH28" s="13"/>
      <c r="EGI28" s="13"/>
      <c r="EGJ28" s="13"/>
      <c r="EGK28" s="13"/>
      <c r="EGL28" s="13"/>
      <c r="EGM28" s="13"/>
      <c r="EGN28" s="13"/>
      <c r="EGO28" s="13"/>
      <c r="EGP28" s="13"/>
      <c r="EGQ28" s="13"/>
      <c r="EGR28" s="13"/>
      <c r="EGS28" s="13"/>
      <c r="EGT28" s="13"/>
      <c r="EGU28" s="13"/>
      <c r="EGV28" s="13"/>
      <c r="EGW28" s="13"/>
      <c r="EGX28" s="13"/>
      <c r="EGY28" s="13"/>
      <c r="EGZ28" s="13"/>
      <c r="EHA28" s="13"/>
      <c r="EHB28" s="13"/>
      <c r="EHC28" s="13"/>
      <c r="EHD28" s="13"/>
      <c r="EHE28" s="13"/>
      <c r="EHF28" s="13"/>
      <c r="EHG28" s="13"/>
      <c r="EHH28" s="13"/>
      <c r="EHI28" s="13"/>
      <c r="EHJ28" s="13"/>
      <c r="EHK28" s="13"/>
      <c r="EHL28" s="13"/>
      <c r="EHM28" s="13"/>
      <c r="EHN28" s="13"/>
      <c r="EHO28" s="13"/>
      <c r="EHP28" s="13"/>
      <c r="EHQ28" s="13"/>
      <c r="EHR28" s="13"/>
      <c r="EHS28" s="13"/>
      <c r="EHT28" s="13"/>
      <c r="EHU28" s="13"/>
      <c r="EHV28" s="13"/>
      <c r="EHW28" s="13"/>
      <c r="EHX28" s="13"/>
      <c r="EHY28" s="13"/>
      <c r="EHZ28" s="13"/>
      <c r="EIA28" s="13"/>
      <c r="EIB28" s="13"/>
      <c r="EIC28" s="13"/>
      <c r="EID28" s="13"/>
      <c r="EIE28" s="13"/>
      <c r="EIF28" s="13"/>
      <c r="EIG28" s="13"/>
      <c r="EIH28" s="13"/>
      <c r="EII28" s="13"/>
      <c r="EIJ28" s="13"/>
      <c r="EIK28" s="13"/>
      <c r="EIL28" s="13"/>
      <c r="EIM28" s="13"/>
      <c r="EIN28" s="13"/>
      <c r="EIO28" s="13"/>
      <c r="EIP28" s="13"/>
      <c r="EIQ28" s="13"/>
      <c r="EIR28" s="13"/>
      <c r="EIS28" s="13"/>
      <c r="EIT28" s="13"/>
      <c r="EIU28" s="13"/>
      <c r="EIV28" s="13"/>
      <c r="EIW28" s="13"/>
      <c r="EIX28" s="13"/>
      <c r="EIY28" s="13"/>
      <c r="EIZ28" s="13"/>
      <c r="EJA28" s="13"/>
      <c r="EJB28" s="13"/>
      <c r="EJC28" s="13"/>
      <c r="EJD28" s="13"/>
      <c r="EJE28" s="13"/>
      <c r="EJF28" s="13"/>
      <c r="EJG28" s="13"/>
      <c r="EJH28" s="13"/>
      <c r="EJI28" s="13"/>
      <c r="EJJ28" s="13"/>
      <c r="EJK28" s="13"/>
      <c r="EJL28" s="13"/>
      <c r="EJM28" s="13"/>
      <c r="EJN28" s="13"/>
      <c r="EJO28" s="13"/>
      <c r="EJP28" s="13"/>
      <c r="EJQ28" s="13"/>
      <c r="EJR28" s="13"/>
      <c r="EJS28" s="13"/>
      <c r="EJT28" s="13"/>
      <c r="EJU28" s="13"/>
      <c r="EJV28" s="13"/>
      <c r="EJW28" s="13"/>
      <c r="EJX28" s="13"/>
      <c r="EJY28" s="13"/>
      <c r="EJZ28" s="13"/>
      <c r="EKA28" s="13"/>
      <c r="EKB28" s="13"/>
      <c r="EKC28" s="13"/>
      <c r="EKD28" s="13"/>
      <c r="EKE28" s="13"/>
      <c r="EKF28" s="13"/>
      <c r="EKG28" s="13"/>
      <c r="EKH28" s="13"/>
      <c r="EKI28" s="13"/>
      <c r="EKJ28" s="13"/>
      <c r="EKK28" s="13"/>
      <c r="EKL28" s="13"/>
      <c r="EKM28" s="13"/>
      <c r="EKN28" s="13"/>
      <c r="EKO28" s="13"/>
      <c r="EKP28" s="13"/>
      <c r="EKQ28" s="13"/>
      <c r="EKR28" s="13"/>
      <c r="EKS28" s="13"/>
      <c r="EKT28" s="13"/>
      <c r="EKU28" s="13"/>
      <c r="EKV28" s="13"/>
      <c r="EKW28" s="13"/>
      <c r="EKX28" s="13"/>
      <c r="EKY28" s="13"/>
      <c r="EKZ28" s="13"/>
      <c r="ELA28" s="13"/>
      <c r="ELB28" s="13"/>
      <c r="ELC28" s="13"/>
      <c r="ELD28" s="13"/>
      <c r="ELE28" s="13"/>
      <c r="ELF28" s="13"/>
      <c r="ELG28" s="13"/>
      <c r="ELH28" s="13"/>
      <c r="ELI28" s="13"/>
      <c r="ELJ28" s="13"/>
      <c r="ELK28" s="13"/>
      <c r="ELL28" s="13"/>
      <c r="ELM28" s="13"/>
      <c r="ELN28" s="13"/>
      <c r="ELO28" s="13"/>
      <c r="ELP28" s="13"/>
      <c r="ELQ28" s="13"/>
      <c r="ELR28" s="13"/>
      <c r="ELS28" s="13"/>
      <c r="ELT28" s="13"/>
      <c r="ELU28" s="13"/>
      <c r="ELV28" s="13"/>
      <c r="ELW28" s="13"/>
      <c r="ELX28" s="13"/>
      <c r="ELY28" s="13"/>
      <c r="ELZ28" s="13"/>
      <c r="EMA28" s="13"/>
      <c r="EMB28" s="13"/>
      <c r="EMC28" s="13"/>
      <c r="EMD28" s="13"/>
      <c r="EME28" s="13"/>
      <c r="EMF28" s="13"/>
      <c r="EMG28" s="13"/>
      <c r="EMH28" s="13"/>
      <c r="EMI28" s="13"/>
      <c r="EMJ28" s="13"/>
      <c r="EMK28" s="13"/>
      <c r="EML28" s="13"/>
      <c r="EMM28" s="13"/>
      <c r="EMN28" s="13"/>
      <c r="EMO28" s="13"/>
      <c r="EMP28" s="13"/>
      <c r="EMQ28" s="13"/>
      <c r="EMR28" s="13"/>
      <c r="EMS28" s="13"/>
      <c r="EMT28" s="13"/>
      <c r="EMU28" s="13"/>
      <c r="EMV28" s="13"/>
      <c r="EMW28" s="13"/>
      <c r="EMX28" s="13"/>
      <c r="EMY28" s="13"/>
      <c r="EMZ28" s="13"/>
      <c r="ENA28" s="13"/>
      <c r="ENB28" s="13"/>
      <c r="ENC28" s="13"/>
      <c r="END28" s="13"/>
      <c r="ENE28" s="13"/>
      <c r="ENF28" s="13"/>
      <c r="ENG28" s="13"/>
      <c r="ENH28" s="13"/>
      <c r="ENI28" s="13"/>
      <c r="ENJ28" s="13"/>
      <c r="ENK28" s="13"/>
      <c r="ENL28" s="13"/>
      <c r="ENM28" s="13"/>
      <c r="ENN28" s="13"/>
      <c r="ENO28" s="13"/>
      <c r="ENP28" s="13"/>
      <c r="ENQ28" s="13"/>
      <c r="ENR28" s="13"/>
      <c r="ENS28" s="13"/>
      <c r="ENT28" s="13"/>
      <c r="ENU28" s="13"/>
      <c r="ENV28" s="13"/>
      <c r="ENW28" s="13"/>
      <c r="ENX28" s="13"/>
      <c r="ENY28" s="13"/>
      <c r="ENZ28" s="13"/>
      <c r="EOA28" s="13"/>
      <c r="EOB28" s="13"/>
      <c r="EOC28" s="13"/>
      <c r="EOD28" s="13"/>
      <c r="EOE28" s="13"/>
      <c r="EOF28" s="13"/>
      <c r="EOG28" s="13"/>
      <c r="EOH28" s="13"/>
      <c r="EOI28" s="13"/>
      <c r="EOJ28" s="13"/>
      <c r="EOK28" s="13"/>
      <c r="EOL28" s="13"/>
      <c r="EOM28" s="13"/>
      <c r="EON28" s="13"/>
      <c r="EOO28" s="13"/>
      <c r="EOP28" s="13"/>
      <c r="EOQ28" s="13"/>
      <c r="EOR28" s="13"/>
      <c r="EOS28" s="13"/>
      <c r="EOT28" s="13"/>
      <c r="EOU28" s="13"/>
      <c r="EOV28" s="13"/>
      <c r="EOW28" s="13"/>
      <c r="EOX28" s="13"/>
      <c r="EOY28" s="13"/>
      <c r="EOZ28" s="13"/>
      <c r="EPA28" s="13"/>
      <c r="EPB28" s="13"/>
      <c r="EPC28" s="13"/>
      <c r="EPD28" s="13"/>
      <c r="EPE28" s="13"/>
      <c r="EPF28" s="13"/>
      <c r="EPG28" s="13"/>
      <c r="EPH28" s="13"/>
      <c r="EPI28" s="13"/>
      <c r="EPJ28" s="13"/>
      <c r="EPK28" s="13"/>
      <c r="EPL28" s="13"/>
      <c r="EPM28" s="13"/>
      <c r="EPN28" s="13"/>
      <c r="EPO28" s="13"/>
      <c r="EPP28" s="13"/>
      <c r="EPQ28" s="13"/>
      <c r="EPR28" s="13"/>
      <c r="EPS28" s="13"/>
      <c r="EPT28" s="13"/>
      <c r="EPU28" s="13"/>
      <c r="EPV28" s="13"/>
      <c r="EPW28" s="13"/>
      <c r="EPX28" s="13"/>
      <c r="EPY28" s="13"/>
      <c r="EPZ28" s="13"/>
      <c r="EQA28" s="13"/>
      <c r="EQB28" s="13"/>
      <c r="EQC28" s="13"/>
      <c r="EQD28" s="13"/>
      <c r="EQE28" s="13"/>
      <c r="EQF28" s="13"/>
      <c r="EQG28" s="13"/>
      <c r="EQH28" s="13"/>
      <c r="EQI28" s="13"/>
      <c r="EQJ28" s="13"/>
      <c r="EQK28" s="13"/>
      <c r="EQL28" s="13"/>
      <c r="EQM28" s="13"/>
      <c r="EQN28" s="13"/>
      <c r="EQO28" s="13"/>
      <c r="EQP28" s="13"/>
      <c r="EQQ28" s="13"/>
      <c r="EQR28" s="13"/>
      <c r="EQS28" s="13"/>
      <c r="EQT28" s="13"/>
      <c r="EQU28" s="13"/>
      <c r="EQV28" s="13"/>
      <c r="EQW28" s="13"/>
      <c r="EQX28" s="13"/>
      <c r="EQY28" s="13"/>
      <c r="EQZ28" s="13"/>
      <c r="ERA28" s="13"/>
      <c r="ERB28" s="13"/>
      <c r="ERC28" s="13"/>
      <c r="ERD28" s="13"/>
      <c r="ERE28" s="13"/>
      <c r="ERF28" s="13"/>
      <c r="ERG28" s="13"/>
      <c r="ERH28" s="13"/>
      <c r="ERI28" s="13"/>
      <c r="ERJ28" s="13"/>
      <c r="ERK28" s="13"/>
      <c r="ERL28" s="13"/>
      <c r="ERM28" s="13"/>
      <c r="ERN28" s="13"/>
      <c r="ERO28" s="13"/>
      <c r="ERP28" s="13"/>
      <c r="ERQ28" s="13"/>
      <c r="ERR28" s="13"/>
      <c r="ERS28" s="13"/>
      <c r="ERT28" s="13"/>
      <c r="ERU28" s="13"/>
      <c r="ERV28" s="13"/>
      <c r="ERW28" s="13"/>
      <c r="ERX28" s="13"/>
      <c r="ERY28" s="13"/>
      <c r="ERZ28" s="13"/>
      <c r="ESA28" s="13"/>
      <c r="ESB28" s="13"/>
      <c r="ESC28" s="13"/>
      <c r="ESD28" s="13"/>
      <c r="ESE28" s="13"/>
      <c r="ESF28" s="13"/>
      <c r="ESG28" s="13"/>
      <c r="ESH28" s="13"/>
      <c r="ESI28" s="13"/>
      <c r="ESJ28" s="13"/>
      <c r="ESK28" s="13"/>
      <c r="ESL28" s="13"/>
      <c r="ESM28" s="13"/>
      <c r="ESN28" s="13"/>
      <c r="ESO28" s="13"/>
      <c r="ESP28" s="13"/>
      <c r="ESQ28" s="13"/>
      <c r="ESR28" s="13"/>
      <c r="ESS28" s="13"/>
      <c r="EST28" s="13"/>
      <c r="ESU28" s="13"/>
      <c r="ESV28" s="13"/>
      <c r="ESW28" s="13"/>
      <c r="ESX28" s="13"/>
      <c r="ESY28" s="13"/>
      <c r="ESZ28" s="13"/>
      <c r="ETA28" s="13"/>
      <c r="ETB28" s="13"/>
      <c r="ETC28" s="13"/>
      <c r="ETD28" s="13"/>
      <c r="ETE28" s="13"/>
      <c r="ETF28" s="13"/>
      <c r="ETG28" s="13"/>
      <c r="ETH28" s="13"/>
      <c r="ETI28" s="13"/>
      <c r="ETJ28" s="13"/>
      <c r="ETK28" s="13"/>
      <c r="ETL28" s="13"/>
      <c r="ETM28" s="13"/>
      <c r="ETN28" s="13"/>
      <c r="ETO28" s="13"/>
      <c r="ETP28" s="13"/>
      <c r="ETQ28" s="13"/>
      <c r="ETR28" s="13"/>
      <c r="ETS28" s="13"/>
      <c r="ETT28" s="13"/>
      <c r="ETU28" s="13"/>
      <c r="ETV28" s="13"/>
      <c r="ETW28" s="13"/>
      <c r="ETX28" s="13"/>
      <c r="ETY28" s="13"/>
      <c r="ETZ28" s="13"/>
      <c r="EUA28" s="13"/>
      <c r="EUB28" s="13"/>
      <c r="EUC28" s="13"/>
      <c r="EUD28" s="13"/>
      <c r="EUE28" s="13"/>
      <c r="EUF28" s="13"/>
      <c r="EUG28" s="13"/>
      <c r="EUH28" s="13"/>
      <c r="EUI28" s="13"/>
      <c r="EUJ28" s="13"/>
      <c r="EUK28" s="13"/>
      <c r="EUL28" s="13"/>
      <c r="EUM28" s="13"/>
      <c r="EUN28" s="13"/>
      <c r="EUO28" s="13"/>
      <c r="EUP28" s="13"/>
      <c r="EUQ28" s="13"/>
      <c r="EUR28" s="13"/>
      <c r="EUS28" s="13"/>
      <c r="EUT28" s="13"/>
      <c r="EUU28" s="13"/>
      <c r="EUV28" s="13"/>
      <c r="EUW28" s="13"/>
      <c r="EUX28" s="13"/>
      <c r="EUY28" s="13"/>
      <c r="EUZ28" s="13"/>
      <c r="EVA28" s="13"/>
      <c r="EVB28" s="13"/>
      <c r="EVC28" s="13"/>
      <c r="EVD28" s="13"/>
      <c r="EVE28" s="13"/>
      <c r="EVF28" s="13"/>
      <c r="EVG28" s="13"/>
      <c r="EVH28" s="13"/>
      <c r="EVI28" s="13"/>
      <c r="EVJ28" s="13"/>
      <c r="EVK28" s="13"/>
      <c r="EVL28" s="13"/>
      <c r="EVM28" s="13"/>
      <c r="EVN28" s="13"/>
      <c r="EVO28" s="13"/>
      <c r="EVP28" s="13"/>
      <c r="EVQ28" s="13"/>
      <c r="EVR28" s="13"/>
      <c r="EVS28" s="13"/>
      <c r="EVT28" s="13"/>
      <c r="EVU28" s="13"/>
      <c r="EVV28" s="13"/>
      <c r="EVW28" s="13"/>
      <c r="EVX28" s="13"/>
      <c r="EVY28" s="13"/>
      <c r="EVZ28" s="13"/>
      <c r="EWA28" s="13"/>
      <c r="EWB28" s="13"/>
      <c r="EWC28" s="13"/>
      <c r="EWD28" s="13"/>
      <c r="EWE28" s="13"/>
      <c r="EWF28" s="13"/>
      <c r="EWG28" s="13"/>
      <c r="EWH28" s="13"/>
      <c r="EWI28" s="13"/>
      <c r="EWJ28" s="13"/>
      <c r="EWK28" s="13"/>
      <c r="EWL28" s="13"/>
      <c r="EWM28" s="13"/>
      <c r="EWN28" s="13"/>
      <c r="EWO28" s="13"/>
      <c r="EWP28" s="13"/>
      <c r="EWQ28" s="13"/>
      <c r="EWR28" s="13"/>
      <c r="EWS28" s="13"/>
      <c r="EWT28" s="13"/>
      <c r="EWU28" s="13"/>
      <c r="EWV28" s="13"/>
      <c r="EWW28" s="13"/>
      <c r="EWX28" s="13"/>
      <c r="EWY28" s="13"/>
      <c r="EWZ28" s="13"/>
      <c r="EXA28" s="13"/>
      <c r="EXB28" s="13"/>
      <c r="EXC28" s="13"/>
      <c r="EXD28" s="13"/>
      <c r="EXE28" s="13"/>
      <c r="EXF28" s="13"/>
      <c r="EXG28" s="13"/>
      <c r="EXH28" s="13"/>
      <c r="EXI28" s="13"/>
      <c r="EXJ28" s="13"/>
      <c r="EXK28" s="13"/>
      <c r="EXL28" s="13"/>
      <c r="EXM28" s="13"/>
      <c r="EXN28" s="13"/>
      <c r="EXO28" s="13"/>
      <c r="EXP28" s="13"/>
      <c r="EXQ28" s="13"/>
      <c r="EXR28" s="13"/>
      <c r="EXS28" s="13"/>
      <c r="EXT28" s="13"/>
      <c r="EXU28" s="13"/>
      <c r="EXV28" s="13"/>
      <c r="EXW28" s="13"/>
      <c r="EXX28" s="13"/>
      <c r="EXY28" s="13"/>
      <c r="EXZ28" s="13"/>
      <c r="EYA28" s="13"/>
      <c r="EYB28" s="13"/>
      <c r="EYC28" s="13"/>
      <c r="EYD28" s="13"/>
      <c r="EYE28" s="13"/>
      <c r="EYF28" s="13"/>
      <c r="EYG28" s="13"/>
      <c r="EYH28" s="13"/>
      <c r="EYI28" s="13"/>
      <c r="EYJ28" s="13"/>
      <c r="EYK28" s="13"/>
      <c r="EYL28" s="13"/>
      <c r="EYM28" s="13"/>
      <c r="EYN28" s="13"/>
      <c r="EYO28" s="13"/>
      <c r="EYP28" s="13"/>
      <c r="EYQ28" s="13"/>
      <c r="EYR28" s="13"/>
      <c r="EYS28" s="13"/>
      <c r="EYT28" s="13"/>
      <c r="EYU28" s="13"/>
      <c r="EYV28" s="13"/>
      <c r="EYW28" s="13"/>
      <c r="EYX28" s="13"/>
      <c r="EYY28" s="13"/>
      <c r="EYZ28" s="13"/>
      <c r="EZA28" s="13"/>
      <c r="EZB28" s="13"/>
      <c r="EZC28" s="13"/>
      <c r="EZD28" s="13"/>
      <c r="EZE28" s="13"/>
      <c r="EZF28" s="13"/>
      <c r="EZG28" s="13"/>
      <c r="EZH28" s="13"/>
      <c r="EZI28" s="13"/>
      <c r="EZJ28" s="13"/>
      <c r="EZK28" s="13"/>
      <c r="EZL28" s="13"/>
      <c r="EZM28" s="13"/>
      <c r="EZN28" s="13"/>
      <c r="EZO28" s="13"/>
      <c r="EZP28" s="13"/>
      <c r="EZQ28" s="13"/>
      <c r="EZR28" s="13"/>
      <c r="EZS28" s="13"/>
      <c r="EZT28" s="13"/>
      <c r="EZU28" s="13"/>
      <c r="EZV28" s="13"/>
      <c r="EZW28" s="13"/>
      <c r="EZX28" s="13"/>
      <c r="EZY28" s="13"/>
      <c r="EZZ28" s="13"/>
      <c r="FAA28" s="13"/>
      <c r="FAB28" s="13"/>
      <c r="FAC28" s="13"/>
      <c r="FAD28" s="13"/>
      <c r="FAE28" s="13"/>
      <c r="FAF28" s="13"/>
      <c r="FAG28" s="13"/>
      <c r="FAH28" s="13"/>
      <c r="FAI28" s="13"/>
      <c r="FAJ28" s="13"/>
      <c r="FAK28" s="13"/>
      <c r="FAL28" s="13"/>
      <c r="FAM28" s="13"/>
      <c r="FAN28" s="13"/>
      <c r="FAO28" s="13"/>
      <c r="FAP28" s="13"/>
      <c r="FAQ28" s="13"/>
      <c r="FAR28" s="13"/>
      <c r="FAS28" s="13"/>
      <c r="FAT28" s="13"/>
      <c r="FAU28" s="13"/>
      <c r="FAV28" s="13"/>
      <c r="FAW28" s="13"/>
      <c r="FAX28" s="13"/>
      <c r="FAY28" s="13"/>
      <c r="FAZ28" s="13"/>
      <c r="FBA28" s="13"/>
      <c r="FBB28" s="13"/>
      <c r="FBC28" s="13"/>
      <c r="FBD28" s="13"/>
      <c r="FBE28" s="13"/>
      <c r="FBF28" s="13"/>
      <c r="FBG28" s="13"/>
      <c r="FBH28" s="13"/>
      <c r="FBI28" s="13"/>
      <c r="FBJ28" s="13"/>
      <c r="FBK28" s="13"/>
      <c r="FBL28" s="13"/>
      <c r="FBM28" s="13"/>
      <c r="FBN28" s="13"/>
      <c r="FBO28" s="13"/>
      <c r="FBP28" s="13"/>
      <c r="FBQ28" s="13"/>
      <c r="FBR28" s="13"/>
      <c r="FBS28" s="13"/>
      <c r="FBT28" s="13"/>
      <c r="FBU28" s="13"/>
      <c r="FBV28" s="13"/>
      <c r="FBW28" s="13"/>
      <c r="FBX28" s="13"/>
      <c r="FBY28" s="13"/>
      <c r="FBZ28" s="13"/>
      <c r="FCA28" s="13"/>
      <c r="FCB28" s="13"/>
      <c r="FCC28" s="13"/>
      <c r="FCD28" s="13"/>
      <c r="FCE28" s="13"/>
      <c r="FCF28" s="13"/>
      <c r="FCG28" s="13"/>
      <c r="FCH28" s="13"/>
      <c r="FCI28" s="13"/>
      <c r="FCJ28" s="13"/>
      <c r="FCK28" s="13"/>
      <c r="FCL28" s="13"/>
      <c r="FCM28" s="13"/>
      <c r="FCN28" s="13"/>
      <c r="FCO28" s="13"/>
      <c r="FCP28" s="13"/>
      <c r="FCQ28" s="13"/>
      <c r="FCR28" s="13"/>
      <c r="FCS28" s="13"/>
      <c r="FCT28" s="13"/>
      <c r="FCU28" s="13"/>
      <c r="FCV28" s="13"/>
      <c r="FCW28" s="13"/>
      <c r="FCX28" s="13"/>
      <c r="FCY28" s="13"/>
      <c r="FCZ28" s="13"/>
      <c r="FDA28" s="13"/>
      <c r="FDB28" s="13"/>
      <c r="FDC28" s="13"/>
      <c r="FDD28" s="13"/>
      <c r="FDE28" s="13"/>
      <c r="FDF28" s="13"/>
      <c r="FDG28" s="13"/>
      <c r="FDH28" s="13"/>
      <c r="FDI28" s="13"/>
      <c r="FDJ28" s="13"/>
      <c r="FDK28" s="13"/>
      <c r="FDL28" s="13"/>
      <c r="FDM28" s="13"/>
      <c r="FDN28" s="13"/>
      <c r="FDO28" s="13"/>
      <c r="FDP28" s="13"/>
      <c r="FDQ28" s="13"/>
      <c r="FDR28" s="13"/>
      <c r="FDS28" s="13"/>
      <c r="FDT28" s="13"/>
      <c r="FDU28" s="13"/>
      <c r="FDV28" s="13"/>
      <c r="FDW28" s="13"/>
      <c r="FDX28" s="13"/>
      <c r="FDY28" s="13"/>
      <c r="FDZ28" s="13"/>
      <c r="FEA28" s="13"/>
      <c r="FEB28" s="13"/>
      <c r="FEC28" s="13"/>
      <c r="FED28" s="13"/>
      <c r="FEE28" s="13"/>
      <c r="FEF28" s="13"/>
      <c r="FEG28" s="13"/>
      <c r="FEH28" s="13"/>
      <c r="FEI28" s="13"/>
      <c r="FEJ28" s="13"/>
      <c r="FEK28" s="13"/>
      <c r="FEL28" s="13"/>
      <c r="FEM28" s="13"/>
      <c r="FEN28" s="13"/>
      <c r="FEO28" s="13"/>
      <c r="FEP28" s="13"/>
      <c r="FEQ28" s="13"/>
      <c r="FER28" s="13"/>
      <c r="FES28" s="13"/>
      <c r="FET28" s="13"/>
      <c r="FEU28" s="13"/>
      <c r="FEV28" s="13"/>
      <c r="FEW28" s="13"/>
      <c r="FEX28" s="13"/>
      <c r="FEY28" s="13"/>
      <c r="FEZ28" s="13"/>
      <c r="FFA28" s="13"/>
      <c r="FFB28" s="13"/>
      <c r="FFC28" s="13"/>
      <c r="FFD28" s="13"/>
      <c r="FFE28" s="13"/>
      <c r="FFF28" s="13"/>
      <c r="FFG28" s="13"/>
      <c r="FFH28" s="13"/>
      <c r="FFI28" s="13"/>
      <c r="FFJ28" s="13"/>
      <c r="FFK28" s="13"/>
      <c r="FFL28" s="13"/>
      <c r="FFM28" s="13"/>
      <c r="FFN28" s="13"/>
      <c r="FFO28" s="13"/>
      <c r="FFP28" s="13"/>
      <c r="FFQ28" s="13"/>
      <c r="FFR28" s="13"/>
      <c r="FFS28" s="13"/>
      <c r="FFT28" s="13"/>
      <c r="FFU28" s="13"/>
      <c r="FFV28" s="13"/>
      <c r="FFW28" s="13"/>
      <c r="FFX28" s="13"/>
      <c r="FFY28" s="13"/>
      <c r="FFZ28" s="13"/>
      <c r="FGA28" s="13"/>
      <c r="FGB28" s="13"/>
      <c r="FGC28" s="13"/>
      <c r="FGD28" s="13"/>
      <c r="FGE28" s="13"/>
      <c r="FGF28" s="13"/>
      <c r="FGG28" s="13"/>
      <c r="FGH28" s="13"/>
      <c r="FGI28" s="13"/>
      <c r="FGJ28" s="13"/>
      <c r="FGK28" s="13"/>
      <c r="FGL28" s="13"/>
      <c r="FGM28" s="13"/>
      <c r="FGN28" s="13"/>
      <c r="FGO28" s="13"/>
      <c r="FGP28" s="13"/>
      <c r="FGQ28" s="13"/>
      <c r="FGR28" s="13"/>
      <c r="FGS28" s="13"/>
      <c r="FGT28" s="13"/>
      <c r="FGU28" s="13"/>
      <c r="FGV28" s="13"/>
      <c r="FGW28" s="13"/>
      <c r="FGX28" s="13"/>
      <c r="FGY28" s="13"/>
      <c r="FGZ28" s="13"/>
      <c r="FHA28" s="13"/>
      <c r="FHB28" s="13"/>
      <c r="FHC28" s="13"/>
      <c r="FHD28" s="13"/>
      <c r="FHE28" s="13"/>
      <c r="FHF28" s="13"/>
      <c r="FHG28" s="13"/>
      <c r="FHH28" s="13"/>
      <c r="FHI28" s="13"/>
      <c r="FHJ28" s="13"/>
      <c r="FHK28" s="13"/>
      <c r="FHL28" s="13"/>
      <c r="FHM28" s="13"/>
      <c r="FHN28" s="13"/>
      <c r="FHO28" s="13"/>
      <c r="FHP28" s="13"/>
      <c r="FHQ28" s="13"/>
      <c r="FHR28" s="13"/>
      <c r="FHS28" s="13"/>
      <c r="FHT28" s="13"/>
      <c r="FHU28" s="13"/>
      <c r="FHV28" s="13"/>
      <c r="FHW28" s="13"/>
      <c r="FHX28" s="13"/>
      <c r="FHY28" s="13"/>
      <c r="FHZ28" s="13"/>
      <c r="FIA28" s="13"/>
      <c r="FIB28" s="13"/>
      <c r="FIC28" s="13"/>
      <c r="FID28" s="13"/>
      <c r="FIE28" s="13"/>
      <c r="FIF28" s="13"/>
      <c r="FIG28" s="13"/>
      <c r="FIH28" s="13"/>
      <c r="FII28" s="13"/>
      <c r="FIJ28" s="13"/>
      <c r="FIK28" s="13"/>
      <c r="FIL28" s="13"/>
      <c r="FIM28" s="13"/>
      <c r="FIN28" s="13"/>
      <c r="FIO28" s="13"/>
      <c r="FIP28" s="13"/>
      <c r="FIQ28" s="13"/>
      <c r="FIR28" s="13"/>
      <c r="FIS28" s="13"/>
      <c r="FIT28" s="13"/>
      <c r="FIU28" s="13"/>
      <c r="FIV28" s="13"/>
      <c r="FIW28" s="13"/>
      <c r="FIX28" s="13"/>
      <c r="FIY28" s="13"/>
      <c r="FIZ28" s="13"/>
      <c r="FJA28" s="13"/>
      <c r="FJB28" s="13"/>
      <c r="FJC28" s="13"/>
      <c r="FJD28" s="13"/>
      <c r="FJE28" s="13"/>
      <c r="FJF28" s="13"/>
      <c r="FJG28" s="13"/>
      <c r="FJH28" s="13"/>
      <c r="FJI28" s="13"/>
      <c r="FJJ28" s="13"/>
      <c r="FJK28" s="13"/>
      <c r="FJL28" s="13"/>
      <c r="FJM28" s="13"/>
      <c r="FJN28" s="13"/>
      <c r="FJO28" s="13"/>
      <c r="FJP28" s="13"/>
      <c r="FJQ28" s="13"/>
      <c r="FJR28" s="13"/>
      <c r="FJS28" s="13"/>
      <c r="FJT28" s="13"/>
      <c r="FJU28" s="13"/>
      <c r="FJV28" s="13"/>
      <c r="FJW28" s="13"/>
      <c r="FJX28" s="13"/>
      <c r="FJY28" s="13"/>
      <c r="FJZ28" s="13"/>
      <c r="FKA28" s="13"/>
      <c r="FKB28" s="13"/>
      <c r="FKC28" s="13"/>
      <c r="FKD28" s="13"/>
      <c r="FKE28" s="13"/>
      <c r="FKF28" s="13"/>
      <c r="FKG28" s="13"/>
      <c r="FKH28" s="13"/>
      <c r="FKI28" s="13"/>
      <c r="FKJ28" s="13"/>
      <c r="FKK28" s="13"/>
      <c r="FKL28" s="13"/>
      <c r="FKM28" s="13"/>
      <c r="FKN28" s="13"/>
      <c r="FKO28" s="13"/>
      <c r="FKP28" s="13"/>
      <c r="FKQ28" s="13"/>
      <c r="FKR28" s="13"/>
      <c r="FKS28" s="13"/>
      <c r="FKT28" s="13"/>
      <c r="FKU28" s="13"/>
      <c r="FKV28" s="13"/>
      <c r="FKW28" s="13"/>
      <c r="FKX28" s="13"/>
      <c r="FKY28" s="13"/>
      <c r="FKZ28" s="13"/>
      <c r="FLA28" s="13"/>
      <c r="FLB28" s="13"/>
      <c r="FLC28" s="13"/>
      <c r="FLD28" s="13"/>
      <c r="FLE28" s="13"/>
      <c r="FLF28" s="13"/>
      <c r="FLG28" s="13"/>
      <c r="FLH28" s="13"/>
      <c r="FLI28" s="13"/>
      <c r="FLJ28" s="13"/>
      <c r="FLK28" s="13"/>
      <c r="FLL28" s="13"/>
      <c r="FLM28" s="13"/>
      <c r="FLN28" s="13"/>
      <c r="FLO28" s="13"/>
      <c r="FLP28" s="13"/>
      <c r="FLQ28" s="13"/>
      <c r="FLR28" s="13"/>
      <c r="FLS28" s="13"/>
      <c r="FLT28" s="13"/>
      <c r="FLU28" s="13"/>
      <c r="FLV28" s="13"/>
      <c r="FLW28" s="13"/>
      <c r="FLX28" s="13"/>
      <c r="FLY28" s="13"/>
      <c r="FLZ28" s="13"/>
      <c r="FMA28" s="13"/>
      <c r="FMB28" s="13"/>
      <c r="FMC28" s="13"/>
      <c r="FMD28" s="13"/>
      <c r="FME28" s="13"/>
      <c r="FMF28" s="13"/>
      <c r="FMG28" s="13"/>
      <c r="FMH28" s="13"/>
      <c r="FMI28" s="13"/>
      <c r="FMJ28" s="13"/>
      <c r="FMK28" s="13"/>
      <c r="FML28" s="13"/>
      <c r="FMM28" s="13"/>
      <c r="FMN28" s="13"/>
      <c r="FMO28" s="13"/>
      <c r="FMP28" s="13"/>
      <c r="FMQ28" s="13"/>
      <c r="FMR28" s="13"/>
      <c r="FMS28" s="13"/>
      <c r="FMT28" s="13"/>
      <c r="FMU28" s="13"/>
      <c r="FMV28" s="13"/>
      <c r="FMW28" s="13"/>
      <c r="FMX28" s="13"/>
      <c r="FMY28" s="13"/>
      <c r="FMZ28" s="13"/>
      <c r="FNA28" s="13"/>
      <c r="FNB28" s="13"/>
      <c r="FNC28" s="13"/>
      <c r="FND28" s="13"/>
      <c r="FNE28" s="13"/>
      <c r="FNF28" s="13"/>
      <c r="FNG28" s="13"/>
      <c r="FNH28" s="13"/>
      <c r="FNI28" s="13"/>
      <c r="FNJ28" s="13"/>
      <c r="FNK28" s="13"/>
      <c r="FNL28" s="13"/>
      <c r="FNM28" s="13"/>
      <c r="FNN28" s="13"/>
      <c r="FNO28" s="13"/>
      <c r="FNP28" s="13"/>
      <c r="FNQ28" s="13"/>
      <c r="FNR28" s="13"/>
      <c r="FNS28" s="13"/>
      <c r="FNT28" s="13"/>
      <c r="FNU28" s="13"/>
      <c r="FNV28" s="13"/>
      <c r="FNW28" s="13"/>
      <c r="FNX28" s="13"/>
      <c r="FNY28" s="13"/>
      <c r="FNZ28" s="13"/>
      <c r="FOA28" s="13"/>
      <c r="FOB28" s="13"/>
      <c r="FOC28" s="13"/>
      <c r="FOD28" s="13"/>
      <c r="FOE28" s="13"/>
      <c r="FOF28" s="13"/>
      <c r="FOG28" s="13"/>
      <c r="FOH28" s="13"/>
      <c r="FOI28" s="13"/>
      <c r="FOJ28" s="13"/>
      <c r="FOK28" s="13"/>
      <c r="FOL28" s="13"/>
      <c r="FOM28" s="13"/>
      <c r="FON28" s="13"/>
      <c r="FOO28" s="13"/>
      <c r="FOP28" s="13"/>
      <c r="FOQ28" s="13"/>
      <c r="FOR28" s="13"/>
      <c r="FOS28" s="13"/>
      <c r="FOT28" s="13"/>
      <c r="FOU28" s="13"/>
      <c r="FOV28" s="13"/>
      <c r="FOW28" s="13"/>
      <c r="FOX28" s="13"/>
      <c r="FOY28" s="13"/>
      <c r="FOZ28" s="13"/>
      <c r="FPA28" s="13"/>
      <c r="FPB28" s="13"/>
      <c r="FPC28" s="13"/>
      <c r="FPD28" s="13"/>
      <c r="FPE28" s="13"/>
      <c r="FPF28" s="13"/>
      <c r="FPG28" s="13"/>
      <c r="FPH28" s="13"/>
      <c r="FPI28" s="13"/>
      <c r="FPJ28" s="13"/>
      <c r="FPK28" s="13"/>
      <c r="FPL28" s="13"/>
      <c r="FPM28" s="13"/>
      <c r="FPN28" s="13"/>
      <c r="FPO28" s="13"/>
      <c r="FPP28" s="13"/>
      <c r="FPQ28" s="13"/>
      <c r="FPR28" s="13"/>
      <c r="FPS28" s="13"/>
      <c r="FPT28" s="13"/>
      <c r="FPU28" s="13"/>
      <c r="FPV28" s="13"/>
      <c r="FPW28" s="13"/>
      <c r="FPX28" s="13"/>
      <c r="FPY28" s="13"/>
      <c r="FPZ28" s="13"/>
      <c r="FQA28" s="13"/>
      <c r="FQB28" s="13"/>
      <c r="FQC28" s="13"/>
      <c r="FQD28" s="13"/>
      <c r="FQE28" s="13"/>
      <c r="FQF28" s="13"/>
      <c r="FQG28" s="13"/>
      <c r="FQH28" s="13"/>
      <c r="FQI28" s="13"/>
      <c r="FQJ28" s="13"/>
      <c r="FQK28" s="13"/>
      <c r="FQL28" s="13"/>
      <c r="FQM28" s="13"/>
      <c r="FQN28" s="13"/>
      <c r="FQO28" s="13"/>
      <c r="FQP28" s="13"/>
      <c r="FQQ28" s="13"/>
      <c r="FQR28" s="13"/>
      <c r="FQS28" s="13"/>
      <c r="FQT28" s="13"/>
      <c r="FQU28" s="13"/>
      <c r="FQV28" s="13"/>
      <c r="FQW28" s="13"/>
      <c r="FQX28" s="13"/>
      <c r="FQY28" s="13"/>
      <c r="FQZ28" s="13"/>
      <c r="FRA28" s="13"/>
      <c r="FRB28" s="13"/>
      <c r="FRC28" s="13"/>
      <c r="FRD28" s="13"/>
      <c r="FRE28" s="13"/>
      <c r="FRF28" s="13"/>
      <c r="FRG28" s="13"/>
      <c r="FRH28" s="13"/>
      <c r="FRI28" s="13"/>
      <c r="FRJ28" s="13"/>
      <c r="FRK28" s="13"/>
      <c r="FRL28" s="13"/>
      <c r="FRM28" s="13"/>
      <c r="FRN28" s="13"/>
      <c r="FRO28" s="13"/>
      <c r="FRP28" s="13"/>
      <c r="FRQ28" s="13"/>
      <c r="FRR28" s="13"/>
      <c r="FRS28" s="13"/>
      <c r="FRT28" s="13"/>
      <c r="FRU28" s="13"/>
      <c r="FRV28" s="13"/>
      <c r="FRW28" s="13"/>
      <c r="FRX28" s="13"/>
      <c r="FRY28" s="13"/>
      <c r="FRZ28" s="13"/>
      <c r="FSA28" s="13"/>
      <c r="FSB28" s="13"/>
      <c r="FSC28" s="13"/>
      <c r="FSD28" s="13"/>
      <c r="FSE28" s="13"/>
      <c r="FSF28" s="13"/>
      <c r="FSG28" s="13"/>
      <c r="FSH28" s="13"/>
      <c r="FSI28" s="13"/>
      <c r="FSJ28" s="13"/>
      <c r="FSK28" s="13"/>
      <c r="FSL28" s="13"/>
      <c r="FSM28" s="13"/>
      <c r="FSN28" s="13"/>
      <c r="FSO28" s="13"/>
      <c r="FSP28" s="13"/>
      <c r="FSQ28" s="13"/>
      <c r="FSR28" s="13"/>
      <c r="FSS28" s="13"/>
      <c r="FST28" s="13"/>
      <c r="FSU28" s="13"/>
      <c r="FSV28" s="13"/>
      <c r="FSW28" s="13"/>
      <c r="FSX28" s="13"/>
      <c r="FSY28" s="13"/>
      <c r="FSZ28" s="13"/>
      <c r="FTA28" s="13"/>
      <c r="FTB28" s="13"/>
      <c r="FTC28" s="13"/>
      <c r="FTD28" s="13"/>
      <c r="FTE28" s="13"/>
      <c r="FTF28" s="13"/>
      <c r="FTG28" s="13"/>
      <c r="FTH28" s="13"/>
      <c r="FTI28" s="13"/>
      <c r="FTJ28" s="13"/>
      <c r="FTK28" s="13"/>
      <c r="FTL28" s="13"/>
      <c r="FTM28" s="13"/>
      <c r="FTN28" s="13"/>
      <c r="FTO28" s="13"/>
      <c r="FTP28" s="13"/>
      <c r="FTQ28" s="13"/>
      <c r="FTR28" s="13"/>
      <c r="FTS28" s="13"/>
      <c r="FTT28" s="13"/>
      <c r="FTU28" s="13"/>
      <c r="FTV28" s="13"/>
      <c r="FTW28" s="13"/>
      <c r="FTX28" s="13"/>
      <c r="FTY28" s="13"/>
      <c r="FTZ28" s="13"/>
      <c r="FUA28" s="13"/>
      <c r="FUB28" s="13"/>
      <c r="FUC28" s="13"/>
      <c r="FUD28" s="13"/>
      <c r="FUE28" s="13"/>
      <c r="FUF28" s="13"/>
      <c r="FUG28" s="13"/>
      <c r="FUH28" s="13"/>
      <c r="FUI28" s="13"/>
      <c r="FUJ28" s="13"/>
      <c r="FUK28" s="13"/>
      <c r="FUL28" s="13"/>
      <c r="FUM28" s="13"/>
      <c r="FUN28" s="13"/>
      <c r="FUO28" s="13"/>
      <c r="FUP28" s="13"/>
      <c r="FUQ28" s="13"/>
      <c r="FUR28" s="13"/>
      <c r="FUS28" s="13"/>
      <c r="FUT28" s="13"/>
      <c r="FUU28" s="13"/>
      <c r="FUV28" s="13"/>
      <c r="FUW28" s="13"/>
      <c r="FUX28" s="13"/>
      <c r="FUY28" s="13"/>
      <c r="FUZ28" s="13"/>
      <c r="FVA28" s="13"/>
      <c r="FVB28" s="13"/>
      <c r="FVC28" s="13"/>
      <c r="FVD28" s="13"/>
      <c r="FVE28" s="13"/>
      <c r="FVF28" s="13"/>
      <c r="FVG28" s="13"/>
      <c r="FVH28" s="13"/>
      <c r="FVI28" s="13"/>
      <c r="FVJ28" s="13"/>
      <c r="FVK28" s="13"/>
      <c r="FVL28" s="13"/>
      <c r="FVM28" s="13"/>
      <c r="FVN28" s="13"/>
      <c r="FVO28" s="13"/>
      <c r="FVP28" s="13"/>
      <c r="FVQ28" s="13"/>
      <c r="FVR28" s="13"/>
      <c r="FVS28" s="13"/>
      <c r="FVT28" s="13"/>
      <c r="FVU28" s="13"/>
      <c r="FVV28" s="13"/>
      <c r="FVW28" s="13"/>
      <c r="FVX28" s="13"/>
      <c r="FVY28" s="13"/>
      <c r="FVZ28" s="13"/>
      <c r="FWA28" s="13"/>
      <c r="FWB28" s="13"/>
      <c r="FWC28" s="13"/>
      <c r="FWD28" s="13"/>
      <c r="FWE28" s="13"/>
      <c r="FWF28" s="13"/>
      <c r="FWG28" s="13"/>
      <c r="FWH28" s="13"/>
      <c r="FWI28" s="13"/>
      <c r="FWJ28" s="13"/>
      <c r="FWK28" s="13"/>
      <c r="FWL28" s="13"/>
      <c r="FWM28" s="13"/>
      <c r="FWN28" s="13"/>
      <c r="FWO28" s="13"/>
      <c r="FWP28" s="13"/>
      <c r="FWQ28" s="13"/>
      <c r="FWR28" s="13"/>
      <c r="FWS28" s="13"/>
      <c r="FWT28" s="13"/>
      <c r="FWU28" s="13"/>
      <c r="FWV28" s="13"/>
      <c r="FWW28" s="13"/>
      <c r="FWX28" s="13"/>
      <c r="FWY28" s="13"/>
      <c r="FWZ28" s="13"/>
      <c r="FXA28" s="13"/>
      <c r="FXB28" s="13"/>
      <c r="FXC28" s="13"/>
      <c r="FXD28" s="13"/>
      <c r="FXE28" s="13"/>
      <c r="FXF28" s="13"/>
      <c r="FXG28" s="13"/>
      <c r="FXH28" s="13"/>
      <c r="FXI28" s="13"/>
      <c r="FXJ28" s="13"/>
      <c r="FXK28" s="13"/>
      <c r="FXL28" s="13"/>
      <c r="FXM28" s="13"/>
      <c r="FXN28" s="13"/>
      <c r="FXO28" s="13"/>
      <c r="FXP28" s="13"/>
      <c r="FXQ28" s="13"/>
      <c r="FXR28" s="13"/>
      <c r="FXS28" s="13"/>
      <c r="FXT28" s="13"/>
      <c r="FXU28" s="13"/>
      <c r="FXV28" s="13"/>
      <c r="FXW28" s="13"/>
      <c r="FXX28" s="13"/>
      <c r="FXY28" s="13"/>
      <c r="FXZ28" s="13"/>
      <c r="FYA28" s="13"/>
      <c r="FYB28" s="13"/>
      <c r="FYC28" s="13"/>
      <c r="FYD28" s="13"/>
      <c r="FYE28" s="13"/>
      <c r="FYF28" s="13"/>
      <c r="FYG28" s="13"/>
      <c r="FYH28" s="13"/>
      <c r="FYI28" s="13"/>
      <c r="FYJ28" s="13"/>
      <c r="FYK28" s="13"/>
      <c r="FYL28" s="13"/>
      <c r="FYM28" s="13"/>
      <c r="FYN28" s="13"/>
      <c r="FYO28" s="13"/>
      <c r="FYP28" s="13"/>
      <c r="FYQ28" s="13"/>
      <c r="FYR28" s="13"/>
      <c r="FYS28" s="13"/>
      <c r="FYT28" s="13"/>
      <c r="FYU28" s="13"/>
      <c r="FYV28" s="13"/>
      <c r="FYW28" s="13"/>
      <c r="FYX28" s="13"/>
      <c r="FYY28" s="13"/>
      <c r="FYZ28" s="13"/>
      <c r="FZA28" s="13"/>
      <c r="FZB28" s="13"/>
      <c r="FZC28" s="13"/>
      <c r="FZD28" s="13"/>
      <c r="FZE28" s="13"/>
      <c r="FZF28" s="13"/>
      <c r="FZG28" s="13"/>
      <c r="FZH28" s="13"/>
      <c r="FZI28" s="13"/>
      <c r="FZJ28" s="13"/>
      <c r="FZK28" s="13"/>
      <c r="FZL28" s="13"/>
      <c r="FZM28" s="13"/>
      <c r="FZN28" s="13"/>
      <c r="FZO28" s="13"/>
      <c r="FZP28" s="13"/>
      <c r="FZQ28" s="13"/>
      <c r="FZR28" s="13"/>
      <c r="FZS28" s="13"/>
      <c r="FZT28" s="13"/>
      <c r="FZU28" s="13"/>
      <c r="FZV28" s="13"/>
      <c r="FZW28" s="13"/>
      <c r="FZX28" s="13"/>
      <c r="FZY28" s="13"/>
      <c r="FZZ28" s="13"/>
      <c r="GAA28" s="13"/>
      <c r="GAB28" s="13"/>
      <c r="GAC28" s="13"/>
      <c r="GAD28" s="13"/>
      <c r="GAE28" s="13"/>
      <c r="GAF28" s="13"/>
      <c r="GAG28" s="13"/>
      <c r="GAH28" s="13"/>
      <c r="GAI28" s="13"/>
      <c r="GAJ28" s="13"/>
      <c r="GAK28" s="13"/>
      <c r="GAL28" s="13"/>
      <c r="GAM28" s="13"/>
      <c r="GAN28" s="13"/>
      <c r="GAO28" s="13"/>
      <c r="GAP28" s="13"/>
      <c r="GAQ28" s="13"/>
      <c r="GAR28" s="13"/>
      <c r="GAS28" s="13"/>
      <c r="GAT28" s="13"/>
      <c r="GAU28" s="13"/>
      <c r="GAV28" s="13"/>
      <c r="GAW28" s="13"/>
      <c r="GAX28" s="13"/>
      <c r="GAY28" s="13"/>
      <c r="GAZ28" s="13"/>
      <c r="GBA28" s="13"/>
      <c r="GBB28" s="13"/>
      <c r="GBC28" s="13"/>
      <c r="GBD28" s="13"/>
      <c r="GBE28" s="13"/>
      <c r="GBF28" s="13"/>
      <c r="GBG28" s="13"/>
      <c r="GBH28" s="13"/>
      <c r="GBI28" s="13"/>
      <c r="GBJ28" s="13"/>
      <c r="GBK28" s="13"/>
      <c r="GBL28" s="13"/>
      <c r="GBM28" s="13"/>
      <c r="GBN28" s="13"/>
      <c r="GBO28" s="13"/>
      <c r="GBP28" s="13"/>
      <c r="GBQ28" s="13"/>
      <c r="GBR28" s="13"/>
      <c r="GBS28" s="13"/>
      <c r="GBT28" s="13"/>
      <c r="GBU28" s="13"/>
      <c r="GBV28" s="13"/>
      <c r="GBW28" s="13"/>
      <c r="GBX28" s="13"/>
      <c r="GBY28" s="13"/>
      <c r="GBZ28" s="13"/>
      <c r="GCA28" s="13"/>
      <c r="GCB28" s="13"/>
      <c r="GCC28" s="13"/>
      <c r="GCD28" s="13"/>
      <c r="GCE28" s="13"/>
      <c r="GCF28" s="13"/>
      <c r="GCG28" s="13"/>
      <c r="GCH28" s="13"/>
      <c r="GCI28" s="13"/>
      <c r="GCJ28" s="13"/>
      <c r="GCK28" s="13"/>
      <c r="GCL28" s="13"/>
      <c r="GCM28" s="13"/>
      <c r="GCN28" s="13"/>
      <c r="GCO28" s="13"/>
      <c r="GCP28" s="13"/>
      <c r="GCQ28" s="13"/>
      <c r="GCR28" s="13"/>
      <c r="GCS28" s="13"/>
      <c r="GCT28" s="13"/>
      <c r="GCU28" s="13"/>
      <c r="GCV28" s="13"/>
      <c r="GCW28" s="13"/>
      <c r="GCX28" s="13"/>
      <c r="GCY28" s="13"/>
      <c r="GCZ28" s="13"/>
      <c r="GDA28" s="13"/>
      <c r="GDB28" s="13"/>
      <c r="GDC28" s="13"/>
      <c r="GDD28" s="13"/>
      <c r="GDE28" s="13"/>
      <c r="GDF28" s="13"/>
      <c r="GDG28" s="13"/>
      <c r="GDH28" s="13"/>
      <c r="GDI28" s="13"/>
      <c r="GDJ28" s="13"/>
      <c r="GDK28" s="13"/>
      <c r="GDL28" s="13"/>
      <c r="GDM28" s="13"/>
      <c r="GDN28" s="13"/>
      <c r="GDO28" s="13"/>
      <c r="GDP28" s="13"/>
      <c r="GDQ28" s="13"/>
      <c r="GDR28" s="13"/>
      <c r="GDS28" s="13"/>
      <c r="GDT28" s="13"/>
      <c r="GDU28" s="13"/>
      <c r="GDV28" s="13"/>
      <c r="GDW28" s="13"/>
      <c r="GDX28" s="13"/>
      <c r="GDY28" s="13"/>
      <c r="GDZ28" s="13"/>
      <c r="GEA28" s="13"/>
      <c r="GEB28" s="13"/>
      <c r="GEC28" s="13"/>
      <c r="GED28" s="13"/>
      <c r="GEE28" s="13"/>
      <c r="GEF28" s="13"/>
      <c r="GEG28" s="13"/>
      <c r="GEH28" s="13"/>
      <c r="GEI28" s="13"/>
      <c r="GEJ28" s="13"/>
      <c r="GEK28" s="13"/>
      <c r="GEL28" s="13"/>
      <c r="GEM28" s="13"/>
      <c r="GEN28" s="13"/>
      <c r="GEO28" s="13"/>
      <c r="GEP28" s="13"/>
      <c r="GEQ28" s="13"/>
      <c r="GER28" s="13"/>
      <c r="GES28" s="13"/>
      <c r="GET28" s="13"/>
      <c r="GEU28" s="13"/>
      <c r="GEV28" s="13"/>
      <c r="GEW28" s="13"/>
      <c r="GEX28" s="13"/>
      <c r="GEY28" s="13"/>
      <c r="GEZ28" s="13"/>
      <c r="GFA28" s="13"/>
      <c r="GFB28" s="13"/>
      <c r="GFC28" s="13"/>
      <c r="GFD28" s="13"/>
      <c r="GFE28" s="13"/>
      <c r="GFF28" s="13"/>
      <c r="GFG28" s="13"/>
      <c r="GFH28" s="13"/>
      <c r="GFI28" s="13"/>
      <c r="GFJ28" s="13"/>
      <c r="GFK28" s="13"/>
      <c r="GFL28" s="13"/>
      <c r="GFM28" s="13"/>
      <c r="GFN28" s="13"/>
      <c r="GFO28" s="13"/>
      <c r="GFP28" s="13"/>
      <c r="GFQ28" s="13"/>
      <c r="GFR28" s="13"/>
      <c r="GFS28" s="13"/>
      <c r="GFT28" s="13"/>
      <c r="GFU28" s="13"/>
      <c r="GFV28" s="13"/>
      <c r="GFW28" s="13"/>
      <c r="GFX28" s="13"/>
      <c r="GFY28" s="13"/>
      <c r="GFZ28" s="13"/>
      <c r="GGA28" s="13"/>
      <c r="GGB28" s="13"/>
      <c r="GGC28" s="13"/>
      <c r="GGD28" s="13"/>
      <c r="GGE28" s="13"/>
      <c r="GGF28" s="13"/>
      <c r="GGG28" s="13"/>
      <c r="GGH28" s="13"/>
      <c r="GGI28" s="13"/>
      <c r="GGJ28" s="13"/>
      <c r="GGK28" s="13"/>
      <c r="GGL28" s="13"/>
      <c r="GGM28" s="13"/>
      <c r="GGN28" s="13"/>
      <c r="GGO28" s="13"/>
      <c r="GGP28" s="13"/>
      <c r="GGQ28" s="13"/>
      <c r="GGR28" s="13"/>
      <c r="GGS28" s="13"/>
      <c r="GGT28" s="13"/>
      <c r="GGU28" s="13"/>
      <c r="GGV28" s="13"/>
      <c r="GGW28" s="13"/>
      <c r="GGX28" s="13"/>
      <c r="GGY28" s="13"/>
      <c r="GGZ28" s="13"/>
      <c r="GHA28" s="13"/>
      <c r="GHB28" s="13"/>
      <c r="GHC28" s="13"/>
      <c r="GHD28" s="13"/>
      <c r="GHE28" s="13"/>
      <c r="GHF28" s="13"/>
      <c r="GHG28" s="13"/>
      <c r="GHH28" s="13"/>
      <c r="GHI28" s="13"/>
      <c r="GHJ28" s="13"/>
      <c r="GHK28" s="13"/>
      <c r="GHL28" s="13"/>
      <c r="GHM28" s="13"/>
      <c r="GHN28" s="13"/>
      <c r="GHO28" s="13"/>
      <c r="GHP28" s="13"/>
      <c r="GHQ28" s="13"/>
      <c r="GHR28" s="13"/>
      <c r="GHS28" s="13"/>
      <c r="GHT28" s="13"/>
      <c r="GHU28" s="13"/>
      <c r="GHV28" s="13"/>
      <c r="GHW28" s="13"/>
      <c r="GHX28" s="13"/>
      <c r="GHY28" s="13"/>
      <c r="GHZ28" s="13"/>
      <c r="GIA28" s="13"/>
      <c r="GIB28" s="13"/>
      <c r="GIC28" s="13"/>
      <c r="GID28" s="13"/>
      <c r="GIE28" s="13"/>
      <c r="GIF28" s="13"/>
      <c r="GIG28" s="13"/>
      <c r="GIH28" s="13"/>
      <c r="GII28" s="13"/>
      <c r="GIJ28" s="13"/>
      <c r="GIK28" s="13"/>
      <c r="GIL28" s="13"/>
      <c r="GIM28" s="13"/>
      <c r="GIN28" s="13"/>
      <c r="GIO28" s="13"/>
      <c r="GIP28" s="13"/>
      <c r="GIQ28" s="13"/>
      <c r="GIR28" s="13"/>
      <c r="GIS28" s="13"/>
      <c r="GIT28" s="13"/>
      <c r="GIU28" s="13"/>
      <c r="GIV28" s="13"/>
      <c r="GIW28" s="13"/>
      <c r="GIX28" s="13"/>
      <c r="GIY28" s="13"/>
      <c r="GIZ28" s="13"/>
      <c r="GJA28" s="13"/>
      <c r="GJB28" s="13"/>
      <c r="GJC28" s="13"/>
      <c r="GJD28" s="13"/>
      <c r="GJE28" s="13"/>
      <c r="GJF28" s="13"/>
      <c r="GJG28" s="13"/>
      <c r="GJH28" s="13"/>
      <c r="GJI28" s="13"/>
      <c r="GJJ28" s="13"/>
      <c r="GJK28" s="13"/>
      <c r="GJL28" s="13"/>
      <c r="GJM28" s="13"/>
      <c r="GJN28" s="13"/>
      <c r="GJO28" s="13"/>
      <c r="GJP28" s="13"/>
      <c r="GJQ28" s="13"/>
      <c r="GJR28" s="13"/>
      <c r="GJS28" s="13"/>
      <c r="GJT28" s="13"/>
      <c r="GJU28" s="13"/>
      <c r="GJV28" s="13"/>
      <c r="GJW28" s="13"/>
      <c r="GJX28" s="13"/>
      <c r="GJY28" s="13"/>
      <c r="GJZ28" s="13"/>
      <c r="GKA28" s="13"/>
      <c r="GKB28" s="13"/>
      <c r="GKC28" s="13"/>
      <c r="GKD28" s="13"/>
      <c r="GKE28" s="13"/>
      <c r="GKF28" s="13"/>
      <c r="GKG28" s="13"/>
      <c r="GKH28" s="13"/>
      <c r="GKI28" s="13"/>
      <c r="GKJ28" s="13"/>
      <c r="GKK28" s="13"/>
      <c r="GKL28" s="13"/>
      <c r="GKM28" s="13"/>
      <c r="GKN28" s="13"/>
      <c r="GKO28" s="13"/>
      <c r="GKP28" s="13"/>
      <c r="GKQ28" s="13"/>
      <c r="GKR28" s="13"/>
      <c r="GKS28" s="13"/>
      <c r="GKT28" s="13"/>
      <c r="GKU28" s="13"/>
      <c r="GKV28" s="13"/>
      <c r="GKW28" s="13"/>
      <c r="GKX28" s="13"/>
      <c r="GKY28" s="13"/>
      <c r="GKZ28" s="13"/>
      <c r="GLA28" s="13"/>
      <c r="GLB28" s="13"/>
      <c r="GLC28" s="13"/>
      <c r="GLD28" s="13"/>
      <c r="GLE28" s="13"/>
      <c r="GLF28" s="13"/>
      <c r="GLG28" s="13"/>
      <c r="GLH28" s="13"/>
      <c r="GLI28" s="13"/>
      <c r="GLJ28" s="13"/>
      <c r="GLK28" s="13"/>
      <c r="GLL28" s="13"/>
      <c r="GLM28" s="13"/>
      <c r="GLN28" s="13"/>
      <c r="GLO28" s="13"/>
      <c r="GLP28" s="13"/>
      <c r="GLQ28" s="13"/>
      <c r="GLR28" s="13"/>
      <c r="GLS28" s="13"/>
      <c r="GLT28" s="13"/>
      <c r="GLU28" s="13"/>
      <c r="GLV28" s="13"/>
      <c r="GLW28" s="13"/>
      <c r="GLX28" s="13"/>
      <c r="GLY28" s="13"/>
      <c r="GLZ28" s="13"/>
      <c r="GMA28" s="13"/>
      <c r="GMB28" s="13"/>
      <c r="GMC28" s="13"/>
      <c r="GMD28" s="13"/>
      <c r="GME28" s="13"/>
      <c r="GMF28" s="13"/>
      <c r="GMG28" s="13"/>
      <c r="GMH28" s="13"/>
      <c r="GMI28" s="13"/>
      <c r="GMJ28" s="13"/>
      <c r="GMK28" s="13"/>
      <c r="GML28" s="13"/>
      <c r="GMM28" s="13"/>
      <c r="GMN28" s="13"/>
      <c r="GMO28" s="13"/>
      <c r="GMP28" s="13"/>
      <c r="GMQ28" s="13"/>
      <c r="GMR28" s="13"/>
      <c r="GMS28" s="13"/>
      <c r="GMT28" s="13"/>
      <c r="GMU28" s="13"/>
      <c r="GMV28" s="13"/>
      <c r="GMW28" s="13"/>
      <c r="GMX28" s="13"/>
      <c r="GMY28" s="13"/>
      <c r="GMZ28" s="13"/>
      <c r="GNA28" s="13"/>
      <c r="GNB28" s="13"/>
      <c r="GNC28" s="13"/>
      <c r="GND28" s="13"/>
      <c r="GNE28" s="13"/>
      <c r="GNF28" s="13"/>
      <c r="GNG28" s="13"/>
      <c r="GNH28" s="13"/>
      <c r="GNI28" s="13"/>
      <c r="GNJ28" s="13"/>
      <c r="GNK28" s="13"/>
      <c r="GNL28" s="13"/>
      <c r="GNM28" s="13"/>
      <c r="GNN28" s="13"/>
      <c r="GNO28" s="13"/>
      <c r="GNP28" s="13"/>
      <c r="GNQ28" s="13"/>
      <c r="GNR28" s="13"/>
      <c r="GNS28" s="13"/>
      <c r="GNT28" s="13"/>
      <c r="GNU28" s="13"/>
      <c r="GNV28" s="13"/>
      <c r="GNW28" s="13"/>
      <c r="GNX28" s="13"/>
      <c r="GNY28" s="13"/>
      <c r="GNZ28" s="13"/>
      <c r="GOA28" s="13"/>
      <c r="GOB28" s="13"/>
      <c r="GOC28" s="13"/>
      <c r="GOD28" s="13"/>
      <c r="GOE28" s="13"/>
      <c r="GOF28" s="13"/>
      <c r="GOG28" s="13"/>
      <c r="GOH28" s="13"/>
      <c r="GOI28" s="13"/>
      <c r="GOJ28" s="13"/>
      <c r="GOK28" s="13"/>
      <c r="GOL28" s="13"/>
      <c r="GOM28" s="13"/>
      <c r="GON28" s="13"/>
      <c r="GOO28" s="13"/>
      <c r="GOP28" s="13"/>
      <c r="GOQ28" s="13"/>
      <c r="GOR28" s="13"/>
      <c r="GOS28" s="13"/>
      <c r="GOT28" s="13"/>
      <c r="GOU28" s="13"/>
      <c r="GOV28" s="13"/>
      <c r="GOW28" s="13"/>
      <c r="GOX28" s="13"/>
      <c r="GOY28" s="13"/>
      <c r="GOZ28" s="13"/>
      <c r="GPA28" s="13"/>
      <c r="GPB28" s="13"/>
      <c r="GPC28" s="13"/>
      <c r="GPD28" s="13"/>
      <c r="GPE28" s="13"/>
      <c r="GPF28" s="13"/>
      <c r="GPG28" s="13"/>
      <c r="GPH28" s="13"/>
      <c r="GPI28" s="13"/>
      <c r="GPJ28" s="13"/>
      <c r="GPK28" s="13"/>
      <c r="GPL28" s="13"/>
      <c r="GPM28" s="13"/>
      <c r="GPN28" s="13"/>
      <c r="GPO28" s="13"/>
      <c r="GPP28" s="13"/>
      <c r="GPQ28" s="13"/>
      <c r="GPR28" s="13"/>
      <c r="GPS28" s="13"/>
      <c r="GPT28" s="13"/>
      <c r="GPU28" s="13"/>
      <c r="GPV28" s="13"/>
      <c r="GPW28" s="13"/>
      <c r="GPX28" s="13"/>
      <c r="GPY28" s="13"/>
      <c r="GPZ28" s="13"/>
      <c r="GQA28" s="13"/>
      <c r="GQB28" s="13"/>
      <c r="GQC28" s="13"/>
      <c r="GQD28" s="13"/>
      <c r="GQE28" s="13"/>
      <c r="GQF28" s="13"/>
      <c r="GQG28" s="13"/>
      <c r="GQH28" s="13"/>
      <c r="GQI28" s="13"/>
      <c r="GQJ28" s="13"/>
      <c r="GQK28" s="13"/>
      <c r="GQL28" s="13"/>
      <c r="GQM28" s="13"/>
      <c r="GQN28" s="13"/>
      <c r="GQO28" s="13"/>
      <c r="GQP28" s="13"/>
      <c r="GQQ28" s="13"/>
      <c r="GQR28" s="13"/>
      <c r="GQS28" s="13"/>
      <c r="GQT28" s="13"/>
      <c r="GQU28" s="13"/>
      <c r="GQV28" s="13"/>
      <c r="GQW28" s="13"/>
      <c r="GQX28" s="13"/>
      <c r="GQY28" s="13"/>
      <c r="GQZ28" s="13"/>
      <c r="GRA28" s="13"/>
      <c r="GRB28" s="13"/>
      <c r="GRC28" s="13"/>
      <c r="GRD28" s="13"/>
      <c r="GRE28" s="13"/>
      <c r="GRF28" s="13"/>
      <c r="GRG28" s="13"/>
      <c r="GRH28" s="13"/>
      <c r="GRI28" s="13"/>
      <c r="GRJ28" s="13"/>
      <c r="GRK28" s="13"/>
      <c r="GRL28" s="13"/>
      <c r="GRM28" s="13"/>
      <c r="GRN28" s="13"/>
      <c r="GRO28" s="13"/>
      <c r="GRP28" s="13"/>
      <c r="GRQ28" s="13"/>
      <c r="GRR28" s="13"/>
      <c r="GRS28" s="13"/>
      <c r="GRT28" s="13"/>
      <c r="GRU28" s="13"/>
      <c r="GRV28" s="13"/>
      <c r="GRW28" s="13"/>
      <c r="GRX28" s="13"/>
      <c r="GRY28" s="13"/>
      <c r="GRZ28" s="13"/>
      <c r="GSA28" s="13"/>
      <c r="GSB28" s="13"/>
      <c r="GSC28" s="13"/>
      <c r="GSD28" s="13"/>
      <c r="GSE28" s="13"/>
      <c r="GSF28" s="13"/>
      <c r="GSG28" s="13"/>
      <c r="GSH28" s="13"/>
      <c r="GSI28" s="13"/>
      <c r="GSJ28" s="13"/>
      <c r="GSK28" s="13"/>
      <c r="GSL28" s="13"/>
      <c r="GSM28" s="13"/>
      <c r="GSN28" s="13"/>
      <c r="GSO28" s="13"/>
      <c r="GSP28" s="13"/>
      <c r="GSQ28" s="13"/>
      <c r="GSR28" s="13"/>
      <c r="GSS28" s="13"/>
      <c r="GST28" s="13"/>
      <c r="GSU28" s="13"/>
      <c r="GSV28" s="13"/>
      <c r="GSW28" s="13"/>
      <c r="GSX28" s="13"/>
      <c r="GSY28" s="13"/>
      <c r="GSZ28" s="13"/>
      <c r="GTA28" s="13"/>
      <c r="GTB28" s="13"/>
      <c r="GTC28" s="13"/>
      <c r="GTD28" s="13"/>
      <c r="GTE28" s="13"/>
      <c r="GTF28" s="13"/>
      <c r="GTG28" s="13"/>
      <c r="GTH28" s="13"/>
      <c r="GTI28" s="13"/>
      <c r="GTJ28" s="13"/>
      <c r="GTK28" s="13"/>
      <c r="GTL28" s="13"/>
      <c r="GTM28" s="13"/>
      <c r="GTN28" s="13"/>
      <c r="GTO28" s="13"/>
      <c r="GTP28" s="13"/>
      <c r="GTQ28" s="13"/>
      <c r="GTR28" s="13"/>
      <c r="GTS28" s="13"/>
      <c r="GTT28" s="13"/>
      <c r="GTU28" s="13"/>
      <c r="GTV28" s="13"/>
      <c r="GTW28" s="13"/>
      <c r="GTX28" s="13"/>
      <c r="GTY28" s="13"/>
      <c r="GTZ28" s="13"/>
      <c r="GUA28" s="13"/>
      <c r="GUB28" s="13"/>
      <c r="GUC28" s="13"/>
      <c r="GUD28" s="13"/>
      <c r="GUE28" s="13"/>
      <c r="GUF28" s="13"/>
      <c r="GUG28" s="13"/>
      <c r="GUH28" s="13"/>
      <c r="GUI28" s="13"/>
      <c r="GUJ28" s="13"/>
      <c r="GUK28" s="13"/>
      <c r="GUL28" s="13"/>
      <c r="GUM28" s="13"/>
      <c r="GUN28" s="13"/>
      <c r="GUO28" s="13"/>
      <c r="GUP28" s="13"/>
      <c r="GUQ28" s="13"/>
      <c r="GUR28" s="13"/>
      <c r="GUS28" s="13"/>
      <c r="GUT28" s="13"/>
      <c r="GUU28" s="13"/>
      <c r="GUV28" s="13"/>
      <c r="GUW28" s="13"/>
      <c r="GUX28" s="13"/>
      <c r="GUY28" s="13"/>
      <c r="GUZ28" s="13"/>
      <c r="GVA28" s="13"/>
      <c r="GVB28" s="13"/>
      <c r="GVC28" s="13"/>
      <c r="GVD28" s="13"/>
      <c r="GVE28" s="13"/>
      <c r="GVF28" s="13"/>
      <c r="GVG28" s="13"/>
      <c r="GVH28" s="13"/>
      <c r="GVI28" s="13"/>
      <c r="GVJ28" s="13"/>
      <c r="GVK28" s="13"/>
      <c r="GVL28" s="13"/>
      <c r="GVM28" s="13"/>
      <c r="GVN28" s="13"/>
      <c r="GVO28" s="13"/>
      <c r="GVP28" s="13"/>
      <c r="GVQ28" s="13"/>
      <c r="GVR28" s="13"/>
      <c r="GVS28" s="13"/>
      <c r="GVT28" s="13"/>
      <c r="GVU28" s="13"/>
      <c r="GVV28" s="13"/>
      <c r="GVW28" s="13"/>
      <c r="GVX28" s="13"/>
      <c r="GVY28" s="13"/>
      <c r="GVZ28" s="13"/>
      <c r="GWA28" s="13"/>
      <c r="GWB28" s="13"/>
      <c r="GWC28" s="13"/>
      <c r="GWD28" s="13"/>
      <c r="GWE28" s="13"/>
      <c r="GWF28" s="13"/>
      <c r="GWG28" s="13"/>
      <c r="GWH28" s="13"/>
      <c r="GWI28" s="13"/>
      <c r="GWJ28" s="13"/>
      <c r="GWK28" s="13"/>
      <c r="GWL28" s="13"/>
      <c r="GWM28" s="13"/>
      <c r="GWN28" s="13"/>
      <c r="GWO28" s="13"/>
      <c r="GWP28" s="13"/>
      <c r="GWQ28" s="13"/>
      <c r="GWR28" s="13"/>
      <c r="GWS28" s="13"/>
      <c r="GWT28" s="13"/>
      <c r="GWU28" s="13"/>
      <c r="GWV28" s="13"/>
      <c r="GWW28" s="13"/>
      <c r="GWX28" s="13"/>
      <c r="GWY28" s="13"/>
      <c r="GWZ28" s="13"/>
      <c r="GXA28" s="13"/>
      <c r="GXB28" s="13"/>
      <c r="GXC28" s="13"/>
      <c r="GXD28" s="13"/>
      <c r="GXE28" s="13"/>
      <c r="GXF28" s="13"/>
      <c r="GXG28" s="13"/>
      <c r="GXH28" s="13"/>
      <c r="GXI28" s="13"/>
      <c r="GXJ28" s="13"/>
      <c r="GXK28" s="13"/>
      <c r="GXL28" s="13"/>
      <c r="GXM28" s="13"/>
      <c r="GXN28" s="13"/>
      <c r="GXO28" s="13"/>
      <c r="GXP28" s="13"/>
      <c r="GXQ28" s="13"/>
      <c r="GXR28" s="13"/>
      <c r="GXS28" s="13"/>
      <c r="GXT28" s="13"/>
      <c r="GXU28" s="13"/>
      <c r="GXV28" s="13"/>
      <c r="GXW28" s="13"/>
      <c r="GXX28" s="13"/>
      <c r="GXY28" s="13"/>
      <c r="GXZ28" s="13"/>
      <c r="GYA28" s="13"/>
      <c r="GYB28" s="13"/>
      <c r="GYC28" s="13"/>
      <c r="GYD28" s="13"/>
      <c r="GYE28" s="13"/>
      <c r="GYF28" s="13"/>
      <c r="GYG28" s="13"/>
      <c r="GYH28" s="13"/>
      <c r="GYI28" s="13"/>
      <c r="GYJ28" s="13"/>
      <c r="GYK28" s="13"/>
      <c r="GYL28" s="13"/>
      <c r="GYM28" s="13"/>
      <c r="GYN28" s="13"/>
      <c r="GYO28" s="13"/>
      <c r="GYP28" s="13"/>
      <c r="GYQ28" s="13"/>
      <c r="GYR28" s="13"/>
      <c r="GYS28" s="13"/>
      <c r="GYT28" s="13"/>
      <c r="GYU28" s="13"/>
      <c r="GYV28" s="13"/>
      <c r="GYW28" s="13"/>
      <c r="GYX28" s="13"/>
      <c r="GYY28" s="13"/>
      <c r="GYZ28" s="13"/>
      <c r="GZA28" s="13"/>
      <c r="GZB28" s="13"/>
      <c r="GZC28" s="13"/>
      <c r="GZD28" s="13"/>
      <c r="GZE28" s="13"/>
      <c r="GZF28" s="13"/>
      <c r="GZG28" s="13"/>
      <c r="GZH28" s="13"/>
      <c r="GZI28" s="13"/>
      <c r="GZJ28" s="13"/>
      <c r="GZK28" s="13"/>
      <c r="GZL28" s="13"/>
      <c r="GZM28" s="13"/>
      <c r="GZN28" s="13"/>
      <c r="GZO28" s="13"/>
      <c r="GZP28" s="13"/>
      <c r="GZQ28" s="13"/>
      <c r="GZR28" s="13"/>
      <c r="GZS28" s="13"/>
      <c r="GZT28" s="13"/>
      <c r="GZU28" s="13"/>
      <c r="GZV28" s="13"/>
      <c r="GZW28" s="13"/>
      <c r="GZX28" s="13"/>
      <c r="GZY28" s="13"/>
      <c r="GZZ28" s="13"/>
      <c r="HAA28" s="13"/>
      <c r="HAB28" s="13"/>
      <c r="HAC28" s="13"/>
      <c r="HAD28" s="13"/>
      <c r="HAE28" s="13"/>
      <c r="HAF28" s="13"/>
      <c r="HAG28" s="13"/>
      <c r="HAH28" s="13"/>
      <c r="HAI28" s="13"/>
      <c r="HAJ28" s="13"/>
      <c r="HAK28" s="13"/>
      <c r="HAL28" s="13"/>
      <c r="HAM28" s="13"/>
      <c r="HAN28" s="13"/>
      <c r="HAO28" s="13"/>
      <c r="HAP28" s="13"/>
      <c r="HAQ28" s="13"/>
      <c r="HAR28" s="13"/>
      <c r="HAS28" s="13"/>
      <c r="HAT28" s="13"/>
      <c r="HAU28" s="13"/>
      <c r="HAV28" s="13"/>
      <c r="HAW28" s="13"/>
      <c r="HAX28" s="13"/>
      <c r="HAY28" s="13"/>
      <c r="HAZ28" s="13"/>
      <c r="HBA28" s="13"/>
      <c r="HBB28" s="13"/>
      <c r="HBC28" s="13"/>
      <c r="HBD28" s="13"/>
      <c r="HBE28" s="13"/>
      <c r="HBF28" s="13"/>
      <c r="HBG28" s="13"/>
      <c r="HBH28" s="13"/>
      <c r="HBI28" s="13"/>
      <c r="HBJ28" s="13"/>
      <c r="HBK28" s="13"/>
      <c r="HBL28" s="13"/>
      <c r="HBM28" s="13"/>
      <c r="HBN28" s="13"/>
      <c r="HBO28" s="13"/>
      <c r="HBP28" s="13"/>
      <c r="HBQ28" s="13"/>
      <c r="HBR28" s="13"/>
      <c r="HBS28" s="13"/>
      <c r="HBT28" s="13"/>
      <c r="HBU28" s="13"/>
      <c r="HBV28" s="13"/>
      <c r="HBW28" s="13"/>
      <c r="HBX28" s="13"/>
      <c r="HBY28" s="13"/>
      <c r="HBZ28" s="13"/>
      <c r="HCA28" s="13"/>
      <c r="HCB28" s="13"/>
      <c r="HCC28" s="13"/>
      <c r="HCD28" s="13"/>
      <c r="HCE28" s="13"/>
      <c r="HCF28" s="13"/>
      <c r="HCG28" s="13"/>
      <c r="HCH28" s="13"/>
      <c r="HCI28" s="13"/>
      <c r="HCJ28" s="13"/>
      <c r="HCK28" s="13"/>
      <c r="HCL28" s="13"/>
      <c r="HCM28" s="13"/>
      <c r="HCN28" s="13"/>
      <c r="HCO28" s="13"/>
      <c r="HCP28" s="13"/>
      <c r="HCQ28" s="13"/>
      <c r="HCR28" s="13"/>
      <c r="HCS28" s="13"/>
      <c r="HCT28" s="13"/>
      <c r="HCU28" s="13"/>
      <c r="HCV28" s="13"/>
      <c r="HCW28" s="13"/>
      <c r="HCX28" s="13"/>
      <c r="HCY28" s="13"/>
      <c r="HCZ28" s="13"/>
      <c r="HDA28" s="13"/>
      <c r="HDB28" s="13"/>
      <c r="HDC28" s="13"/>
      <c r="HDD28" s="13"/>
      <c r="HDE28" s="13"/>
      <c r="HDF28" s="13"/>
      <c r="HDG28" s="13"/>
      <c r="HDH28" s="13"/>
      <c r="HDI28" s="13"/>
      <c r="HDJ28" s="13"/>
      <c r="HDK28" s="13"/>
      <c r="HDL28" s="13"/>
      <c r="HDM28" s="13"/>
      <c r="HDN28" s="13"/>
      <c r="HDO28" s="13"/>
      <c r="HDP28" s="13"/>
      <c r="HDQ28" s="13"/>
      <c r="HDR28" s="13"/>
      <c r="HDS28" s="13"/>
      <c r="HDT28" s="13"/>
      <c r="HDU28" s="13"/>
      <c r="HDV28" s="13"/>
      <c r="HDW28" s="13"/>
      <c r="HDX28" s="13"/>
      <c r="HDY28" s="13"/>
      <c r="HDZ28" s="13"/>
      <c r="HEA28" s="13"/>
      <c r="HEB28" s="13"/>
      <c r="HEC28" s="13"/>
      <c r="HED28" s="13"/>
      <c r="HEE28" s="13"/>
      <c r="HEF28" s="13"/>
      <c r="HEG28" s="13"/>
      <c r="HEH28" s="13"/>
      <c r="HEI28" s="13"/>
      <c r="HEJ28" s="13"/>
      <c r="HEK28" s="13"/>
      <c r="HEL28" s="13"/>
      <c r="HEM28" s="13"/>
      <c r="HEN28" s="13"/>
      <c r="HEO28" s="13"/>
      <c r="HEP28" s="13"/>
      <c r="HEQ28" s="13"/>
      <c r="HER28" s="13"/>
      <c r="HES28" s="13"/>
      <c r="HET28" s="13"/>
      <c r="HEU28" s="13"/>
      <c r="HEV28" s="13"/>
      <c r="HEW28" s="13"/>
      <c r="HEX28" s="13"/>
      <c r="HEY28" s="13"/>
      <c r="HEZ28" s="13"/>
      <c r="HFA28" s="13"/>
      <c r="HFB28" s="13"/>
      <c r="HFC28" s="13"/>
      <c r="HFD28" s="13"/>
      <c r="HFE28" s="13"/>
      <c r="HFF28" s="13"/>
      <c r="HFG28" s="13"/>
      <c r="HFH28" s="13"/>
      <c r="HFI28" s="13"/>
      <c r="HFJ28" s="13"/>
      <c r="HFK28" s="13"/>
      <c r="HFL28" s="13"/>
      <c r="HFM28" s="13"/>
      <c r="HFN28" s="13"/>
      <c r="HFO28" s="13"/>
      <c r="HFP28" s="13"/>
      <c r="HFQ28" s="13"/>
      <c r="HFR28" s="13"/>
      <c r="HFS28" s="13"/>
      <c r="HFT28" s="13"/>
      <c r="HFU28" s="13"/>
      <c r="HFV28" s="13"/>
      <c r="HFW28" s="13"/>
      <c r="HFX28" s="13"/>
      <c r="HFY28" s="13"/>
      <c r="HFZ28" s="13"/>
      <c r="HGA28" s="13"/>
      <c r="HGB28" s="13"/>
      <c r="HGC28" s="13"/>
      <c r="HGD28" s="13"/>
      <c r="HGE28" s="13"/>
      <c r="HGF28" s="13"/>
      <c r="HGG28" s="13"/>
      <c r="HGH28" s="13"/>
      <c r="HGI28" s="13"/>
      <c r="HGJ28" s="13"/>
      <c r="HGK28" s="13"/>
      <c r="HGL28" s="13"/>
      <c r="HGM28" s="13"/>
      <c r="HGN28" s="13"/>
      <c r="HGO28" s="13"/>
      <c r="HGP28" s="13"/>
      <c r="HGQ28" s="13"/>
      <c r="HGR28" s="13"/>
      <c r="HGS28" s="13"/>
      <c r="HGT28" s="13"/>
      <c r="HGU28" s="13"/>
      <c r="HGV28" s="13"/>
      <c r="HGW28" s="13"/>
      <c r="HGX28" s="13"/>
      <c r="HGY28" s="13"/>
      <c r="HGZ28" s="13"/>
      <c r="HHA28" s="13"/>
      <c r="HHB28" s="13"/>
      <c r="HHC28" s="13"/>
      <c r="HHD28" s="13"/>
      <c r="HHE28" s="13"/>
      <c r="HHF28" s="13"/>
      <c r="HHG28" s="13"/>
      <c r="HHH28" s="13"/>
      <c r="HHI28" s="13"/>
      <c r="HHJ28" s="13"/>
      <c r="HHK28" s="13"/>
      <c r="HHL28" s="13"/>
      <c r="HHM28" s="13"/>
      <c r="HHN28" s="13"/>
      <c r="HHO28" s="13"/>
      <c r="HHP28" s="13"/>
      <c r="HHQ28" s="13"/>
      <c r="HHR28" s="13"/>
      <c r="HHS28" s="13"/>
      <c r="HHT28" s="13"/>
      <c r="HHU28" s="13"/>
      <c r="HHV28" s="13"/>
      <c r="HHW28" s="13"/>
      <c r="HHX28" s="13"/>
      <c r="HHY28" s="13"/>
      <c r="HHZ28" s="13"/>
      <c r="HIA28" s="13"/>
      <c r="HIB28" s="13"/>
      <c r="HIC28" s="13"/>
      <c r="HID28" s="13"/>
      <c r="HIE28" s="13"/>
      <c r="HIF28" s="13"/>
      <c r="HIG28" s="13"/>
      <c r="HIH28" s="13"/>
      <c r="HII28" s="13"/>
      <c r="HIJ28" s="13"/>
      <c r="HIK28" s="13"/>
      <c r="HIL28" s="13"/>
      <c r="HIM28" s="13"/>
      <c r="HIN28" s="13"/>
      <c r="HIO28" s="13"/>
      <c r="HIP28" s="13"/>
      <c r="HIQ28" s="13"/>
      <c r="HIR28" s="13"/>
      <c r="HIS28" s="13"/>
      <c r="HIT28" s="13"/>
      <c r="HIU28" s="13"/>
      <c r="HIV28" s="13"/>
      <c r="HIW28" s="13"/>
      <c r="HIX28" s="13"/>
      <c r="HIY28" s="13"/>
      <c r="HIZ28" s="13"/>
      <c r="HJA28" s="13"/>
      <c r="HJB28" s="13"/>
      <c r="HJC28" s="13"/>
      <c r="HJD28" s="13"/>
      <c r="HJE28" s="13"/>
      <c r="HJF28" s="13"/>
      <c r="HJG28" s="13"/>
      <c r="HJH28" s="13"/>
      <c r="HJI28" s="13"/>
      <c r="HJJ28" s="13"/>
      <c r="HJK28" s="13"/>
      <c r="HJL28" s="13"/>
      <c r="HJM28" s="13"/>
      <c r="HJN28" s="13"/>
      <c r="HJO28" s="13"/>
      <c r="HJP28" s="13"/>
      <c r="HJQ28" s="13"/>
      <c r="HJR28" s="13"/>
      <c r="HJS28" s="13"/>
      <c r="HJT28" s="13"/>
      <c r="HJU28" s="13"/>
      <c r="HJV28" s="13"/>
      <c r="HJW28" s="13"/>
      <c r="HJX28" s="13"/>
      <c r="HJY28" s="13"/>
      <c r="HJZ28" s="13"/>
      <c r="HKA28" s="13"/>
      <c r="HKB28" s="13"/>
      <c r="HKC28" s="13"/>
      <c r="HKD28" s="13"/>
      <c r="HKE28" s="13"/>
      <c r="HKF28" s="13"/>
      <c r="HKG28" s="13"/>
      <c r="HKH28" s="13"/>
      <c r="HKI28" s="13"/>
      <c r="HKJ28" s="13"/>
      <c r="HKK28" s="13"/>
      <c r="HKL28" s="13"/>
      <c r="HKM28" s="13"/>
      <c r="HKN28" s="13"/>
      <c r="HKO28" s="13"/>
      <c r="HKP28" s="13"/>
      <c r="HKQ28" s="13"/>
      <c r="HKR28" s="13"/>
      <c r="HKS28" s="13"/>
      <c r="HKT28" s="13"/>
      <c r="HKU28" s="13"/>
      <c r="HKV28" s="13"/>
      <c r="HKW28" s="13"/>
      <c r="HKX28" s="13"/>
      <c r="HKY28" s="13"/>
      <c r="HKZ28" s="13"/>
      <c r="HLA28" s="13"/>
      <c r="HLB28" s="13"/>
      <c r="HLC28" s="13"/>
      <c r="HLD28" s="13"/>
      <c r="HLE28" s="13"/>
      <c r="HLF28" s="13"/>
      <c r="HLG28" s="13"/>
      <c r="HLH28" s="13"/>
      <c r="HLI28" s="13"/>
      <c r="HLJ28" s="13"/>
      <c r="HLK28" s="13"/>
      <c r="HLL28" s="13"/>
      <c r="HLM28" s="13"/>
      <c r="HLN28" s="13"/>
      <c r="HLO28" s="13"/>
      <c r="HLP28" s="13"/>
      <c r="HLQ28" s="13"/>
      <c r="HLR28" s="13"/>
      <c r="HLS28" s="13"/>
      <c r="HLT28" s="13"/>
      <c r="HLU28" s="13"/>
      <c r="HLV28" s="13"/>
      <c r="HLW28" s="13"/>
      <c r="HLX28" s="13"/>
      <c r="HLY28" s="13"/>
      <c r="HLZ28" s="13"/>
      <c r="HMA28" s="13"/>
      <c r="HMB28" s="13"/>
      <c r="HMC28" s="13"/>
      <c r="HMD28" s="13"/>
      <c r="HME28" s="13"/>
      <c r="HMF28" s="13"/>
      <c r="HMG28" s="13"/>
      <c r="HMH28" s="13"/>
      <c r="HMI28" s="13"/>
      <c r="HMJ28" s="13"/>
      <c r="HMK28" s="13"/>
      <c r="HML28" s="13"/>
      <c r="HMM28" s="13"/>
      <c r="HMN28" s="13"/>
      <c r="HMO28" s="13"/>
      <c r="HMP28" s="13"/>
      <c r="HMQ28" s="13"/>
      <c r="HMR28" s="13"/>
      <c r="HMS28" s="13"/>
      <c r="HMT28" s="13"/>
      <c r="HMU28" s="13"/>
      <c r="HMV28" s="13"/>
      <c r="HMW28" s="13"/>
      <c r="HMX28" s="13"/>
      <c r="HMY28" s="13"/>
      <c r="HMZ28" s="13"/>
      <c r="HNA28" s="13"/>
      <c r="HNB28" s="13"/>
      <c r="HNC28" s="13"/>
      <c r="HND28" s="13"/>
      <c r="HNE28" s="13"/>
      <c r="HNF28" s="13"/>
      <c r="HNG28" s="13"/>
      <c r="HNH28" s="13"/>
      <c r="HNI28" s="13"/>
      <c r="HNJ28" s="13"/>
      <c r="HNK28" s="13"/>
      <c r="HNL28" s="13"/>
      <c r="HNM28" s="13"/>
      <c r="HNN28" s="13"/>
      <c r="HNO28" s="13"/>
      <c r="HNP28" s="13"/>
      <c r="HNQ28" s="13"/>
      <c r="HNR28" s="13"/>
      <c r="HNS28" s="13"/>
      <c r="HNT28" s="13"/>
      <c r="HNU28" s="13"/>
      <c r="HNV28" s="13"/>
      <c r="HNW28" s="13"/>
      <c r="HNX28" s="13"/>
      <c r="HNY28" s="13"/>
      <c r="HNZ28" s="13"/>
      <c r="HOA28" s="13"/>
      <c r="HOB28" s="13"/>
      <c r="HOC28" s="13"/>
      <c r="HOD28" s="13"/>
      <c r="HOE28" s="13"/>
      <c r="HOF28" s="13"/>
      <c r="HOG28" s="13"/>
      <c r="HOH28" s="13"/>
      <c r="HOI28" s="13"/>
      <c r="HOJ28" s="13"/>
      <c r="HOK28" s="13"/>
      <c r="HOL28" s="13"/>
      <c r="HOM28" s="13"/>
      <c r="HON28" s="13"/>
      <c r="HOO28" s="13"/>
      <c r="HOP28" s="13"/>
      <c r="HOQ28" s="13"/>
      <c r="HOR28" s="13"/>
      <c r="HOS28" s="13"/>
      <c r="HOT28" s="13"/>
      <c r="HOU28" s="13"/>
      <c r="HOV28" s="13"/>
      <c r="HOW28" s="13"/>
      <c r="HOX28" s="13"/>
      <c r="HOY28" s="13"/>
      <c r="HOZ28" s="13"/>
      <c r="HPA28" s="13"/>
      <c r="HPB28" s="13"/>
      <c r="HPC28" s="13"/>
      <c r="HPD28" s="13"/>
      <c r="HPE28" s="13"/>
      <c r="HPF28" s="13"/>
      <c r="HPG28" s="13"/>
      <c r="HPH28" s="13"/>
      <c r="HPI28" s="13"/>
      <c r="HPJ28" s="13"/>
      <c r="HPK28" s="13"/>
      <c r="HPL28" s="13"/>
      <c r="HPM28" s="13"/>
      <c r="HPN28" s="13"/>
      <c r="HPO28" s="13"/>
      <c r="HPP28" s="13"/>
      <c r="HPQ28" s="13"/>
      <c r="HPR28" s="13"/>
      <c r="HPS28" s="13"/>
      <c r="HPT28" s="13"/>
      <c r="HPU28" s="13"/>
      <c r="HPV28" s="13"/>
      <c r="HPW28" s="13"/>
      <c r="HPX28" s="13"/>
      <c r="HPY28" s="13"/>
      <c r="HPZ28" s="13"/>
      <c r="HQA28" s="13"/>
      <c r="HQB28" s="13"/>
      <c r="HQC28" s="13"/>
      <c r="HQD28" s="13"/>
      <c r="HQE28" s="13"/>
      <c r="HQF28" s="13"/>
      <c r="HQG28" s="13"/>
      <c r="HQH28" s="13"/>
      <c r="HQI28" s="13"/>
      <c r="HQJ28" s="13"/>
      <c r="HQK28" s="13"/>
      <c r="HQL28" s="13"/>
      <c r="HQM28" s="13"/>
      <c r="HQN28" s="13"/>
      <c r="HQO28" s="13"/>
      <c r="HQP28" s="13"/>
      <c r="HQQ28" s="13"/>
      <c r="HQR28" s="13"/>
      <c r="HQS28" s="13"/>
      <c r="HQT28" s="13"/>
      <c r="HQU28" s="13"/>
      <c r="HQV28" s="13"/>
      <c r="HQW28" s="13"/>
      <c r="HQX28" s="13"/>
      <c r="HQY28" s="13"/>
      <c r="HQZ28" s="13"/>
      <c r="HRA28" s="13"/>
      <c r="HRB28" s="13"/>
      <c r="HRC28" s="13"/>
      <c r="HRD28" s="13"/>
      <c r="HRE28" s="13"/>
      <c r="HRF28" s="13"/>
      <c r="HRG28" s="13"/>
      <c r="HRH28" s="13"/>
      <c r="HRI28" s="13"/>
      <c r="HRJ28" s="13"/>
      <c r="HRK28" s="13"/>
      <c r="HRL28" s="13"/>
      <c r="HRM28" s="13"/>
      <c r="HRN28" s="13"/>
      <c r="HRO28" s="13"/>
      <c r="HRP28" s="13"/>
      <c r="HRQ28" s="13"/>
      <c r="HRR28" s="13"/>
      <c r="HRS28" s="13"/>
      <c r="HRT28" s="13"/>
      <c r="HRU28" s="13"/>
      <c r="HRV28" s="13"/>
      <c r="HRW28" s="13"/>
      <c r="HRX28" s="13"/>
      <c r="HRY28" s="13"/>
      <c r="HRZ28" s="13"/>
      <c r="HSA28" s="13"/>
      <c r="HSB28" s="13"/>
      <c r="HSC28" s="13"/>
      <c r="HSD28" s="13"/>
      <c r="HSE28" s="13"/>
      <c r="HSF28" s="13"/>
      <c r="HSG28" s="13"/>
      <c r="HSH28" s="13"/>
      <c r="HSI28" s="13"/>
      <c r="HSJ28" s="13"/>
      <c r="HSK28" s="13"/>
      <c r="HSL28" s="13"/>
      <c r="HSM28" s="13"/>
      <c r="HSN28" s="13"/>
      <c r="HSO28" s="13"/>
      <c r="HSP28" s="13"/>
      <c r="HSQ28" s="13"/>
      <c r="HSR28" s="13"/>
      <c r="HSS28" s="13"/>
      <c r="HST28" s="13"/>
      <c r="HSU28" s="13"/>
      <c r="HSV28" s="13"/>
      <c r="HSW28" s="13"/>
      <c r="HSX28" s="13"/>
      <c r="HSY28" s="13"/>
      <c r="HSZ28" s="13"/>
      <c r="HTA28" s="13"/>
      <c r="HTB28" s="13"/>
      <c r="HTC28" s="13"/>
      <c r="HTD28" s="13"/>
      <c r="HTE28" s="13"/>
      <c r="HTF28" s="13"/>
      <c r="HTG28" s="13"/>
      <c r="HTH28" s="13"/>
      <c r="HTI28" s="13"/>
      <c r="HTJ28" s="13"/>
      <c r="HTK28" s="13"/>
      <c r="HTL28" s="13"/>
      <c r="HTM28" s="13"/>
      <c r="HTN28" s="13"/>
      <c r="HTO28" s="13"/>
      <c r="HTP28" s="13"/>
      <c r="HTQ28" s="13"/>
      <c r="HTR28" s="13"/>
      <c r="HTS28" s="13"/>
      <c r="HTT28" s="13"/>
      <c r="HTU28" s="13"/>
      <c r="HTV28" s="13"/>
      <c r="HTW28" s="13"/>
      <c r="HTX28" s="13"/>
      <c r="HTY28" s="13"/>
      <c r="HTZ28" s="13"/>
      <c r="HUA28" s="13"/>
      <c r="HUB28" s="13"/>
      <c r="HUC28" s="13"/>
      <c r="HUD28" s="13"/>
      <c r="HUE28" s="13"/>
      <c r="HUF28" s="13"/>
      <c r="HUG28" s="13"/>
      <c r="HUH28" s="13"/>
      <c r="HUI28" s="13"/>
      <c r="HUJ28" s="13"/>
      <c r="HUK28" s="13"/>
      <c r="HUL28" s="13"/>
      <c r="HUM28" s="13"/>
      <c r="HUN28" s="13"/>
      <c r="HUO28" s="13"/>
      <c r="HUP28" s="13"/>
      <c r="HUQ28" s="13"/>
      <c r="HUR28" s="13"/>
      <c r="HUS28" s="13"/>
      <c r="HUT28" s="13"/>
      <c r="HUU28" s="13"/>
      <c r="HUV28" s="13"/>
      <c r="HUW28" s="13"/>
      <c r="HUX28" s="13"/>
      <c r="HUY28" s="13"/>
      <c r="HUZ28" s="13"/>
      <c r="HVA28" s="13"/>
      <c r="HVB28" s="13"/>
      <c r="HVC28" s="13"/>
      <c r="HVD28" s="13"/>
      <c r="HVE28" s="13"/>
      <c r="HVF28" s="13"/>
      <c r="HVG28" s="13"/>
      <c r="HVH28" s="13"/>
      <c r="HVI28" s="13"/>
      <c r="HVJ28" s="13"/>
      <c r="HVK28" s="13"/>
      <c r="HVL28" s="13"/>
      <c r="HVM28" s="13"/>
      <c r="HVN28" s="13"/>
      <c r="HVO28" s="13"/>
      <c r="HVP28" s="13"/>
      <c r="HVQ28" s="13"/>
      <c r="HVR28" s="13"/>
      <c r="HVS28" s="13"/>
      <c r="HVT28" s="13"/>
      <c r="HVU28" s="13"/>
      <c r="HVV28" s="13"/>
      <c r="HVW28" s="13"/>
      <c r="HVX28" s="13"/>
      <c r="HVY28" s="13"/>
      <c r="HVZ28" s="13"/>
      <c r="HWA28" s="13"/>
      <c r="HWB28" s="13"/>
      <c r="HWC28" s="13"/>
      <c r="HWD28" s="13"/>
      <c r="HWE28" s="13"/>
      <c r="HWF28" s="13"/>
      <c r="HWG28" s="13"/>
      <c r="HWH28" s="13"/>
      <c r="HWI28" s="13"/>
      <c r="HWJ28" s="13"/>
      <c r="HWK28" s="13"/>
      <c r="HWL28" s="13"/>
      <c r="HWM28" s="13"/>
      <c r="HWN28" s="13"/>
      <c r="HWO28" s="13"/>
      <c r="HWP28" s="13"/>
      <c r="HWQ28" s="13"/>
      <c r="HWR28" s="13"/>
      <c r="HWS28" s="13"/>
      <c r="HWT28" s="13"/>
      <c r="HWU28" s="13"/>
      <c r="HWV28" s="13"/>
      <c r="HWW28" s="13"/>
      <c r="HWX28" s="13"/>
      <c r="HWY28" s="13"/>
      <c r="HWZ28" s="13"/>
      <c r="HXA28" s="13"/>
      <c r="HXB28" s="13"/>
      <c r="HXC28" s="13"/>
      <c r="HXD28" s="13"/>
      <c r="HXE28" s="13"/>
      <c r="HXF28" s="13"/>
      <c r="HXG28" s="13"/>
      <c r="HXH28" s="13"/>
      <c r="HXI28" s="13"/>
      <c r="HXJ28" s="13"/>
      <c r="HXK28" s="13"/>
      <c r="HXL28" s="13"/>
      <c r="HXM28" s="13"/>
      <c r="HXN28" s="13"/>
      <c r="HXO28" s="13"/>
      <c r="HXP28" s="13"/>
      <c r="HXQ28" s="13"/>
      <c r="HXR28" s="13"/>
      <c r="HXS28" s="13"/>
      <c r="HXT28" s="13"/>
      <c r="HXU28" s="13"/>
      <c r="HXV28" s="13"/>
      <c r="HXW28" s="13"/>
      <c r="HXX28" s="13"/>
      <c r="HXY28" s="13"/>
      <c r="HXZ28" s="13"/>
      <c r="HYA28" s="13"/>
      <c r="HYB28" s="13"/>
      <c r="HYC28" s="13"/>
      <c r="HYD28" s="13"/>
      <c r="HYE28" s="13"/>
      <c r="HYF28" s="13"/>
      <c r="HYG28" s="13"/>
      <c r="HYH28" s="13"/>
      <c r="HYI28" s="13"/>
      <c r="HYJ28" s="13"/>
      <c r="HYK28" s="13"/>
      <c r="HYL28" s="13"/>
      <c r="HYM28" s="13"/>
      <c r="HYN28" s="13"/>
      <c r="HYO28" s="13"/>
      <c r="HYP28" s="13"/>
      <c r="HYQ28" s="13"/>
      <c r="HYR28" s="13"/>
      <c r="HYS28" s="13"/>
      <c r="HYT28" s="13"/>
      <c r="HYU28" s="13"/>
      <c r="HYV28" s="13"/>
      <c r="HYW28" s="13"/>
      <c r="HYX28" s="13"/>
      <c r="HYY28" s="13"/>
      <c r="HYZ28" s="13"/>
      <c r="HZA28" s="13"/>
      <c r="HZB28" s="13"/>
      <c r="HZC28" s="13"/>
      <c r="HZD28" s="13"/>
      <c r="HZE28" s="13"/>
      <c r="HZF28" s="13"/>
      <c r="HZG28" s="13"/>
      <c r="HZH28" s="13"/>
      <c r="HZI28" s="13"/>
      <c r="HZJ28" s="13"/>
      <c r="HZK28" s="13"/>
      <c r="HZL28" s="13"/>
      <c r="HZM28" s="13"/>
      <c r="HZN28" s="13"/>
      <c r="HZO28" s="13"/>
      <c r="HZP28" s="13"/>
      <c r="HZQ28" s="13"/>
      <c r="HZR28" s="13"/>
      <c r="HZS28" s="13"/>
      <c r="HZT28" s="13"/>
      <c r="HZU28" s="13"/>
      <c r="HZV28" s="13"/>
      <c r="HZW28" s="13"/>
      <c r="HZX28" s="13"/>
      <c r="HZY28" s="13"/>
      <c r="HZZ28" s="13"/>
      <c r="IAA28" s="13"/>
      <c r="IAB28" s="13"/>
      <c r="IAC28" s="13"/>
      <c r="IAD28" s="13"/>
      <c r="IAE28" s="13"/>
      <c r="IAF28" s="13"/>
      <c r="IAG28" s="13"/>
      <c r="IAH28" s="13"/>
      <c r="IAI28" s="13"/>
      <c r="IAJ28" s="13"/>
      <c r="IAK28" s="13"/>
      <c r="IAL28" s="13"/>
      <c r="IAM28" s="13"/>
      <c r="IAN28" s="13"/>
      <c r="IAO28" s="13"/>
      <c r="IAP28" s="13"/>
      <c r="IAQ28" s="13"/>
      <c r="IAR28" s="13"/>
      <c r="IAS28" s="13"/>
      <c r="IAT28" s="13"/>
      <c r="IAU28" s="13"/>
      <c r="IAV28" s="13"/>
      <c r="IAW28" s="13"/>
      <c r="IAX28" s="13"/>
      <c r="IAY28" s="13"/>
      <c r="IAZ28" s="13"/>
      <c r="IBA28" s="13"/>
      <c r="IBB28" s="13"/>
      <c r="IBC28" s="13"/>
      <c r="IBD28" s="13"/>
      <c r="IBE28" s="13"/>
      <c r="IBF28" s="13"/>
      <c r="IBG28" s="13"/>
      <c r="IBH28" s="13"/>
      <c r="IBI28" s="13"/>
      <c r="IBJ28" s="13"/>
      <c r="IBK28" s="13"/>
      <c r="IBL28" s="13"/>
      <c r="IBM28" s="13"/>
      <c r="IBN28" s="13"/>
      <c r="IBO28" s="13"/>
      <c r="IBP28" s="13"/>
      <c r="IBQ28" s="13"/>
      <c r="IBR28" s="13"/>
      <c r="IBS28" s="13"/>
      <c r="IBT28" s="13"/>
      <c r="IBU28" s="13"/>
      <c r="IBV28" s="13"/>
      <c r="IBW28" s="13"/>
      <c r="IBX28" s="13"/>
      <c r="IBY28" s="13"/>
      <c r="IBZ28" s="13"/>
      <c r="ICA28" s="13"/>
      <c r="ICB28" s="13"/>
      <c r="ICC28" s="13"/>
      <c r="ICD28" s="13"/>
      <c r="ICE28" s="13"/>
      <c r="ICF28" s="13"/>
      <c r="ICG28" s="13"/>
      <c r="ICH28" s="13"/>
      <c r="ICI28" s="13"/>
      <c r="ICJ28" s="13"/>
      <c r="ICK28" s="13"/>
      <c r="ICL28" s="13"/>
      <c r="ICM28" s="13"/>
      <c r="ICN28" s="13"/>
      <c r="ICO28" s="13"/>
      <c r="ICP28" s="13"/>
      <c r="ICQ28" s="13"/>
      <c r="ICR28" s="13"/>
      <c r="ICS28" s="13"/>
      <c r="ICT28" s="13"/>
      <c r="ICU28" s="13"/>
      <c r="ICV28" s="13"/>
      <c r="ICW28" s="13"/>
      <c r="ICX28" s="13"/>
      <c r="ICY28" s="13"/>
      <c r="ICZ28" s="13"/>
      <c r="IDA28" s="13"/>
      <c r="IDB28" s="13"/>
      <c r="IDC28" s="13"/>
      <c r="IDD28" s="13"/>
      <c r="IDE28" s="13"/>
      <c r="IDF28" s="13"/>
      <c r="IDG28" s="13"/>
      <c r="IDH28" s="13"/>
      <c r="IDI28" s="13"/>
      <c r="IDJ28" s="13"/>
      <c r="IDK28" s="13"/>
      <c r="IDL28" s="13"/>
      <c r="IDM28" s="13"/>
      <c r="IDN28" s="13"/>
      <c r="IDO28" s="13"/>
      <c r="IDP28" s="13"/>
      <c r="IDQ28" s="13"/>
      <c r="IDR28" s="13"/>
      <c r="IDS28" s="13"/>
      <c r="IDT28" s="13"/>
      <c r="IDU28" s="13"/>
      <c r="IDV28" s="13"/>
      <c r="IDW28" s="13"/>
      <c r="IDX28" s="13"/>
      <c r="IDY28" s="13"/>
      <c r="IDZ28" s="13"/>
      <c r="IEA28" s="13"/>
      <c r="IEB28" s="13"/>
      <c r="IEC28" s="13"/>
      <c r="IED28" s="13"/>
      <c r="IEE28" s="13"/>
      <c r="IEF28" s="13"/>
      <c r="IEG28" s="13"/>
      <c r="IEH28" s="13"/>
      <c r="IEI28" s="13"/>
      <c r="IEJ28" s="13"/>
      <c r="IEK28" s="13"/>
      <c r="IEL28" s="13"/>
      <c r="IEM28" s="13"/>
      <c r="IEN28" s="13"/>
      <c r="IEO28" s="13"/>
      <c r="IEP28" s="13"/>
      <c r="IEQ28" s="13"/>
      <c r="IER28" s="13"/>
      <c r="IES28" s="13"/>
      <c r="IET28" s="13"/>
      <c r="IEU28" s="13"/>
      <c r="IEV28" s="13"/>
      <c r="IEW28" s="13"/>
      <c r="IEX28" s="13"/>
      <c r="IEY28" s="13"/>
      <c r="IEZ28" s="13"/>
      <c r="IFA28" s="13"/>
      <c r="IFB28" s="13"/>
      <c r="IFC28" s="13"/>
      <c r="IFD28" s="13"/>
      <c r="IFE28" s="13"/>
      <c r="IFF28" s="13"/>
      <c r="IFG28" s="13"/>
      <c r="IFH28" s="13"/>
      <c r="IFI28" s="13"/>
      <c r="IFJ28" s="13"/>
      <c r="IFK28" s="13"/>
      <c r="IFL28" s="13"/>
      <c r="IFM28" s="13"/>
      <c r="IFN28" s="13"/>
      <c r="IFO28" s="13"/>
      <c r="IFP28" s="13"/>
      <c r="IFQ28" s="13"/>
      <c r="IFR28" s="13"/>
      <c r="IFS28" s="13"/>
      <c r="IFT28" s="13"/>
      <c r="IFU28" s="13"/>
      <c r="IFV28" s="13"/>
      <c r="IFW28" s="13"/>
      <c r="IFX28" s="13"/>
      <c r="IFY28" s="13"/>
      <c r="IFZ28" s="13"/>
      <c r="IGA28" s="13"/>
      <c r="IGB28" s="13"/>
      <c r="IGC28" s="13"/>
      <c r="IGD28" s="13"/>
      <c r="IGE28" s="13"/>
      <c r="IGF28" s="13"/>
      <c r="IGG28" s="13"/>
      <c r="IGH28" s="13"/>
      <c r="IGI28" s="13"/>
      <c r="IGJ28" s="13"/>
      <c r="IGK28" s="13"/>
      <c r="IGL28" s="13"/>
      <c r="IGM28" s="13"/>
      <c r="IGN28" s="13"/>
      <c r="IGO28" s="13"/>
      <c r="IGP28" s="13"/>
      <c r="IGQ28" s="13"/>
      <c r="IGR28" s="13"/>
      <c r="IGS28" s="13"/>
      <c r="IGT28" s="13"/>
      <c r="IGU28" s="13"/>
      <c r="IGV28" s="13"/>
      <c r="IGW28" s="13"/>
      <c r="IGX28" s="13"/>
      <c r="IGY28" s="13"/>
      <c r="IGZ28" s="13"/>
      <c r="IHA28" s="13"/>
      <c r="IHB28" s="13"/>
      <c r="IHC28" s="13"/>
      <c r="IHD28" s="13"/>
      <c r="IHE28" s="13"/>
      <c r="IHF28" s="13"/>
      <c r="IHG28" s="13"/>
      <c r="IHH28" s="13"/>
      <c r="IHI28" s="13"/>
      <c r="IHJ28" s="13"/>
      <c r="IHK28" s="13"/>
      <c r="IHL28" s="13"/>
      <c r="IHM28" s="13"/>
      <c r="IHN28" s="13"/>
      <c r="IHO28" s="13"/>
      <c r="IHP28" s="13"/>
      <c r="IHQ28" s="13"/>
      <c r="IHR28" s="13"/>
      <c r="IHS28" s="13"/>
      <c r="IHT28" s="13"/>
      <c r="IHU28" s="13"/>
      <c r="IHV28" s="13"/>
      <c r="IHW28" s="13"/>
      <c r="IHX28" s="13"/>
      <c r="IHY28" s="13"/>
      <c r="IHZ28" s="13"/>
      <c r="IIA28" s="13"/>
      <c r="IIB28" s="13"/>
      <c r="IIC28" s="13"/>
      <c r="IID28" s="13"/>
      <c r="IIE28" s="13"/>
      <c r="IIF28" s="13"/>
      <c r="IIG28" s="13"/>
      <c r="IIH28" s="13"/>
      <c r="III28" s="13"/>
      <c r="IIJ28" s="13"/>
      <c r="IIK28" s="13"/>
      <c r="IIL28" s="13"/>
      <c r="IIM28" s="13"/>
      <c r="IIN28" s="13"/>
      <c r="IIO28" s="13"/>
      <c r="IIP28" s="13"/>
      <c r="IIQ28" s="13"/>
      <c r="IIR28" s="13"/>
      <c r="IIS28" s="13"/>
      <c r="IIT28" s="13"/>
      <c r="IIU28" s="13"/>
      <c r="IIV28" s="13"/>
      <c r="IIW28" s="13"/>
      <c r="IIX28" s="13"/>
      <c r="IIY28" s="13"/>
      <c r="IIZ28" s="13"/>
      <c r="IJA28" s="13"/>
      <c r="IJB28" s="13"/>
      <c r="IJC28" s="13"/>
      <c r="IJD28" s="13"/>
      <c r="IJE28" s="13"/>
      <c r="IJF28" s="13"/>
      <c r="IJG28" s="13"/>
      <c r="IJH28" s="13"/>
      <c r="IJI28" s="13"/>
      <c r="IJJ28" s="13"/>
      <c r="IJK28" s="13"/>
      <c r="IJL28" s="13"/>
      <c r="IJM28" s="13"/>
      <c r="IJN28" s="13"/>
      <c r="IJO28" s="13"/>
      <c r="IJP28" s="13"/>
      <c r="IJQ28" s="13"/>
      <c r="IJR28" s="13"/>
      <c r="IJS28" s="13"/>
      <c r="IJT28" s="13"/>
      <c r="IJU28" s="13"/>
      <c r="IJV28" s="13"/>
      <c r="IJW28" s="13"/>
      <c r="IJX28" s="13"/>
      <c r="IJY28" s="13"/>
      <c r="IJZ28" s="13"/>
      <c r="IKA28" s="13"/>
      <c r="IKB28" s="13"/>
      <c r="IKC28" s="13"/>
      <c r="IKD28" s="13"/>
      <c r="IKE28" s="13"/>
      <c r="IKF28" s="13"/>
      <c r="IKG28" s="13"/>
      <c r="IKH28" s="13"/>
      <c r="IKI28" s="13"/>
      <c r="IKJ28" s="13"/>
      <c r="IKK28" s="13"/>
      <c r="IKL28" s="13"/>
      <c r="IKM28" s="13"/>
      <c r="IKN28" s="13"/>
      <c r="IKO28" s="13"/>
      <c r="IKP28" s="13"/>
      <c r="IKQ28" s="13"/>
      <c r="IKR28" s="13"/>
      <c r="IKS28" s="13"/>
      <c r="IKT28" s="13"/>
      <c r="IKU28" s="13"/>
      <c r="IKV28" s="13"/>
      <c r="IKW28" s="13"/>
      <c r="IKX28" s="13"/>
      <c r="IKY28" s="13"/>
      <c r="IKZ28" s="13"/>
      <c r="ILA28" s="13"/>
      <c r="ILB28" s="13"/>
      <c r="ILC28" s="13"/>
      <c r="ILD28" s="13"/>
      <c r="ILE28" s="13"/>
      <c r="ILF28" s="13"/>
      <c r="ILG28" s="13"/>
      <c r="ILH28" s="13"/>
      <c r="ILI28" s="13"/>
      <c r="ILJ28" s="13"/>
      <c r="ILK28" s="13"/>
      <c r="ILL28" s="13"/>
      <c r="ILM28" s="13"/>
      <c r="ILN28" s="13"/>
      <c r="ILO28" s="13"/>
      <c r="ILP28" s="13"/>
      <c r="ILQ28" s="13"/>
      <c r="ILR28" s="13"/>
      <c r="ILS28" s="13"/>
      <c r="ILT28" s="13"/>
      <c r="ILU28" s="13"/>
      <c r="ILV28" s="13"/>
      <c r="ILW28" s="13"/>
      <c r="ILX28" s="13"/>
      <c r="ILY28" s="13"/>
      <c r="ILZ28" s="13"/>
      <c r="IMA28" s="13"/>
      <c r="IMB28" s="13"/>
      <c r="IMC28" s="13"/>
      <c r="IMD28" s="13"/>
      <c r="IME28" s="13"/>
      <c r="IMF28" s="13"/>
      <c r="IMG28" s="13"/>
      <c r="IMH28" s="13"/>
      <c r="IMI28" s="13"/>
      <c r="IMJ28" s="13"/>
      <c r="IMK28" s="13"/>
      <c r="IML28" s="13"/>
      <c r="IMM28" s="13"/>
      <c r="IMN28" s="13"/>
      <c r="IMO28" s="13"/>
      <c r="IMP28" s="13"/>
      <c r="IMQ28" s="13"/>
      <c r="IMR28" s="13"/>
      <c r="IMS28" s="13"/>
      <c r="IMT28" s="13"/>
      <c r="IMU28" s="13"/>
      <c r="IMV28" s="13"/>
      <c r="IMW28" s="13"/>
      <c r="IMX28" s="13"/>
      <c r="IMY28" s="13"/>
      <c r="IMZ28" s="13"/>
      <c r="INA28" s="13"/>
      <c r="INB28" s="13"/>
      <c r="INC28" s="13"/>
      <c r="IND28" s="13"/>
      <c r="INE28" s="13"/>
      <c r="INF28" s="13"/>
      <c r="ING28" s="13"/>
      <c r="INH28" s="13"/>
      <c r="INI28" s="13"/>
      <c r="INJ28" s="13"/>
      <c r="INK28" s="13"/>
      <c r="INL28" s="13"/>
      <c r="INM28" s="13"/>
      <c r="INN28" s="13"/>
      <c r="INO28" s="13"/>
      <c r="INP28" s="13"/>
      <c r="INQ28" s="13"/>
      <c r="INR28" s="13"/>
      <c r="INS28" s="13"/>
      <c r="INT28" s="13"/>
      <c r="INU28" s="13"/>
      <c r="INV28" s="13"/>
      <c r="INW28" s="13"/>
      <c r="INX28" s="13"/>
      <c r="INY28" s="13"/>
      <c r="INZ28" s="13"/>
      <c r="IOA28" s="13"/>
      <c r="IOB28" s="13"/>
      <c r="IOC28" s="13"/>
      <c r="IOD28" s="13"/>
      <c r="IOE28" s="13"/>
      <c r="IOF28" s="13"/>
      <c r="IOG28" s="13"/>
      <c r="IOH28" s="13"/>
      <c r="IOI28" s="13"/>
      <c r="IOJ28" s="13"/>
      <c r="IOK28" s="13"/>
      <c r="IOL28" s="13"/>
      <c r="IOM28" s="13"/>
      <c r="ION28" s="13"/>
      <c r="IOO28" s="13"/>
      <c r="IOP28" s="13"/>
      <c r="IOQ28" s="13"/>
      <c r="IOR28" s="13"/>
      <c r="IOS28" s="13"/>
      <c r="IOT28" s="13"/>
      <c r="IOU28" s="13"/>
      <c r="IOV28" s="13"/>
      <c r="IOW28" s="13"/>
      <c r="IOX28" s="13"/>
      <c r="IOY28" s="13"/>
      <c r="IOZ28" s="13"/>
      <c r="IPA28" s="13"/>
      <c r="IPB28" s="13"/>
      <c r="IPC28" s="13"/>
      <c r="IPD28" s="13"/>
      <c r="IPE28" s="13"/>
      <c r="IPF28" s="13"/>
      <c r="IPG28" s="13"/>
      <c r="IPH28" s="13"/>
      <c r="IPI28" s="13"/>
      <c r="IPJ28" s="13"/>
      <c r="IPK28" s="13"/>
      <c r="IPL28" s="13"/>
      <c r="IPM28" s="13"/>
      <c r="IPN28" s="13"/>
      <c r="IPO28" s="13"/>
      <c r="IPP28" s="13"/>
      <c r="IPQ28" s="13"/>
      <c r="IPR28" s="13"/>
      <c r="IPS28" s="13"/>
      <c r="IPT28" s="13"/>
      <c r="IPU28" s="13"/>
      <c r="IPV28" s="13"/>
      <c r="IPW28" s="13"/>
      <c r="IPX28" s="13"/>
      <c r="IPY28" s="13"/>
      <c r="IPZ28" s="13"/>
      <c r="IQA28" s="13"/>
      <c r="IQB28" s="13"/>
      <c r="IQC28" s="13"/>
      <c r="IQD28" s="13"/>
      <c r="IQE28" s="13"/>
      <c r="IQF28" s="13"/>
      <c r="IQG28" s="13"/>
      <c r="IQH28" s="13"/>
      <c r="IQI28" s="13"/>
      <c r="IQJ28" s="13"/>
      <c r="IQK28" s="13"/>
      <c r="IQL28" s="13"/>
      <c r="IQM28" s="13"/>
      <c r="IQN28" s="13"/>
      <c r="IQO28" s="13"/>
      <c r="IQP28" s="13"/>
      <c r="IQQ28" s="13"/>
      <c r="IQR28" s="13"/>
      <c r="IQS28" s="13"/>
      <c r="IQT28" s="13"/>
      <c r="IQU28" s="13"/>
      <c r="IQV28" s="13"/>
      <c r="IQW28" s="13"/>
      <c r="IQX28" s="13"/>
      <c r="IQY28" s="13"/>
      <c r="IQZ28" s="13"/>
      <c r="IRA28" s="13"/>
      <c r="IRB28" s="13"/>
      <c r="IRC28" s="13"/>
      <c r="IRD28" s="13"/>
      <c r="IRE28" s="13"/>
      <c r="IRF28" s="13"/>
      <c r="IRG28" s="13"/>
      <c r="IRH28" s="13"/>
      <c r="IRI28" s="13"/>
      <c r="IRJ28" s="13"/>
      <c r="IRK28" s="13"/>
      <c r="IRL28" s="13"/>
      <c r="IRM28" s="13"/>
      <c r="IRN28" s="13"/>
      <c r="IRO28" s="13"/>
      <c r="IRP28" s="13"/>
      <c r="IRQ28" s="13"/>
      <c r="IRR28" s="13"/>
      <c r="IRS28" s="13"/>
      <c r="IRT28" s="13"/>
      <c r="IRU28" s="13"/>
      <c r="IRV28" s="13"/>
      <c r="IRW28" s="13"/>
      <c r="IRX28" s="13"/>
      <c r="IRY28" s="13"/>
      <c r="IRZ28" s="13"/>
      <c r="ISA28" s="13"/>
      <c r="ISB28" s="13"/>
      <c r="ISC28" s="13"/>
      <c r="ISD28" s="13"/>
      <c r="ISE28" s="13"/>
      <c r="ISF28" s="13"/>
      <c r="ISG28" s="13"/>
      <c r="ISH28" s="13"/>
      <c r="ISI28" s="13"/>
      <c r="ISJ28" s="13"/>
      <c r="ISK28" s="13"/>
      <c r="ISL28" s="13"/>
      <c r="ISM28" s="13"/>
      <c r="ISN28" s="13"/>
      <c r="ISO28" s="13"/>
      <c r="ISP28" s="13"/>
      <c r="ISQ28" s="13"/>
      <c r="ISR28" s="13"/>
      <c r="ISS28" s="13"/>
      <c r="IST28" s="13"/>
      <c r="ISU28" s="13"/>
      <c r="ISV28" s="13"/>
      <c r="ISW28" s="13"/>
      <c r="ISX28" s="13"/>
      <c r="ISY28" s="13"/>
      <c r="ISZ28" s="13"/>
      <c r="ITA28" s="13"/>
      <c r="ITB28" s="13"/>
      <c r="ITC28" s="13"/>
      <c r="ITD28" s="13"/>
      <c r="ITE28" s="13"/>
      <c r="ITF28" s="13"/>
      <c r="ITG28" s="13"/>
      <c r="ITH28" s="13"/>
      <c r="ITI28" s="13"/>
      <c r="ITJ28" s="13"/>
      <c r="ITK28" s="13"/>
      <c r="ITL28" s="13"/>
      <c r="ITM28" s="13"/>
      <c r="ITN28" s="13"/>
      <c r="ITO28" s="13"/>
      <c r="ITP28" s="13"/>
      <c r="ITQ28" s="13"/>
      <c r="ITR28" s="13"/>
      <c r="ITS28" s="13"/>
      <c r="ITT28" s="13"/>
      <c r="ITU28" s="13"/>
      <c r="ITV28" s="13"/>
      <c r="ITW28" s="13"/>
      <c r="ITX28" s="13"/>
      <c r="ITY28" s="13"/>
      <c r="ITZ28" s="13"/>
      <c r="IUA28" s="13"/>
      <c r="IUB28" s="13"/>
      <c r="IUC28" s="13"/>
      <c r="IUD28" s="13"/>
      <c r="IUE28" s="13"/>
      <c r="IUF28" s="13"/>
      <c r="IUG28" s="13"/>
      <c r="IUH28" s="13"/>
      <c r="IUI28" s="13"/>
      <c r="IUJ28" s="13"/>
      <c r="IUK28" s="13"/>
      <c r="IUL28" s="13"/>
      <c r="IUM28" s="13"/>
      <c r="IUN28" s="13"/>
      <c r="IUO28" s="13"/>
      <c r="IUP28" s="13"/>
      <c r="IUQ28" s="13"/>
      <c r="IUR28" s="13"/>
      <c r="IUS28" s="13"/>
      <c r="IUT28" s="13"/>
      <c r="IUU28" s="13"/>
      <c r="IUV28" s="13"/>
      <c r="IUW28" s="13"/>
      <c r="IUX28" s="13"/>
      <c r="IUY28" s="13"/>
      <c r="IUZ28" s="13"/>
      <c r="IVA28" s="13"/>
      <c r="IVB28" s="13"/>
      <c r="IVC28" s="13"/>
      <c r="IVD28" s="13"/>
      <c r="IVE28" s="13"/>
      <c r="IVF28" s="13"/>
      <c r="IVG28" s="13"/>
      <c r="IVH28" s="13"/>
      <c r="IVI28" s="13"/>
      <c r="IVJ28" s="13"/>
      <c r="IVK28" s="13"/>
      <c r="IVL28" s="13"/>
      <c r="IVM28" s="13"/>
      <c r="IVN28" s="13"/>
      <c r="IVO28" s="13"/>
      <c r="IVP28" s="13"/>
      <c r="IVQ28" s="13"/>
      <c r="IVR28" s="13"/>
      <c r="IVS28" s="13"/>
      <c r="IVT28" s="13"/>
      <c r="IVU28" s="13"/>
      <c r="IVV28" s="13"/>
      <c r="IVW28" s="13"/>
      <c r="IVX28" s="13"/>
      <c r="IVY28" s="13"/>
      <c r="IVZ28" s="13"/>
      <c r="IWA28" s="13"/>
      <c r="IWB28" s="13"/>
      <c r="IWC28" s="13"/>
      <c r="IWD28" s="13"/>
      <c r="IWE28" s="13"/>
      <c r="IWF28" s="13"/>
      <c r="IWG28" s="13"/>
      <c r="IWH28" s="13"/>
      <c r="IWI28" s="13"/>
      <c r="IWJ28" s="13"/>
      <c r="IWK28" s="13"/>
      <c r="IWL28" s="13"/>
      <c r="IWM28" s="13"/>
      <c r="IWN28" s="13"/>
      <c r="IWO28" s="13"/>
      <c r="IWP28" s="13"/>
      <c r="IWQ28" s="13"/>
      <c r="IWR28" s="13"/>
      <c r="IWS28" s="13"/>
      <c r="IWT28" s="13"/>
      <c r="IWU28" s="13"/>
      <c r="IWV28" s="13"/>
      <c r="IWW28" s="13"/>
      <c r="IWX28" s="13"/>
      <c r="IWY28" s="13"/>
      <c r="IWZ28" s="13"/>
      <c r="IXA28" s="13"/>
      <c r="IXB28" s="13"/>
      <c r="IXC28" s="13"/>
      <c r="IXD28" s="13"/>
      <c r="IXE28" s="13"/>
      <c r="IXF28" s="13"/>
      <c r="IXG28" s="13"/>
      <c r="IXH28" s="13"/>
      <c r="IXI28" s="13"/>
      <c r="IXJ28" s="13"/>
      <c r="IXK28" s="13"/>
      <c r="IXL28" s="13"/>
      <c r="IXM28" s="13"/>
      <c r="IXN28" s="13"/>
      <c r="IXO28" s="13"/>
      <c r="IXP28" s="13"/>
      <c r="IXQ28" s="13"/>
      <c r="IXR28" s="13"/>
      <c r="IXS28" s="13"/>
      <c r="IXT28" s="13"/>
      <c r="IXU28" s="13"/>
      <c r="IXV28" s="13"/>
      <c r="IXW28" s="13"/>
      <c r="IXX28" s="13"/>
      <c r="IXY28" s="13"/>
      <c r="IXZ28" s="13"/>
      <c r="IYA28" s="13"/>
      <c r="IYB28" s="13"/>
      <c r="IYC28" s="13"/>
      <c r="IYD28" s="13"/>
      <c r="IYE28" s="13"/>
      <c r="IYF28" s="13"/>
      <c r="IYG28" s="13"/>
      <c r="IYH28" s="13"/>
      <c r="IYI28" s="13"/>
      <c r="IYJ28" s="13"/>
      <c r="IYK28" s="13"/>
      <c r="IYL28" s="13"/>
      <c r="IYM28" s="13"/>
      <c r="IYN28" s="13"/>
      <c r="IYO28" s="13"/>
      <c r="IYP28" s="13"/>
      <c r="IYQ28" s="13"/>
      <c r="IYR28" s="13"/>
      <c r="IYS28" s="13"/>
      <c r="IYT28" s="13"/>
      <c r="IYU28" s="13"/>
      <c r="IYV28" s="13"/>
      <c r="IYW28" s="13"/>
      <c r="IYX28" s="13"/>
      <c r="IYY28" s="13"/>
      <c r="IYZ28" s="13"/>
      <c r="IZA28" s="13"/>
      <c r="IZB28" s="13"/>
      <c r="IZC28" s="13"/>
      <c r="IZD28" s="13"/>
      <c r="IZE28" s="13"/>
      <c r="IZF28" s="13"/>
      <c r="IZG28" s="13"/>
      <c r="IZH28" s="13"/>
      <c r="IZI28" s="13"/>
      <c r="IZJ28" s="13"/>
      <c r="IZK28" s="13"/>
      <c r="IZL28" s="13"/>
      <c r="IZM28" s="13"/>
      <c r="IZN28" s="13"/>
      <c r="IZO28" s="13"/>
      <c r="IZP28" s="13"/>
      <c r="IZQ28" s="13"/>
      <c r="IZR28" s="13"/>
      <c r="IZS28" s="13"/>
      <c r="IZT28" s="13"/>
      <c r="IZU28" s="13"/>
      <c r="IZV28" s="13"/>
      <c r="IZW28" s="13"/>
      <c r="IZX28" s="13"/>
      <c r="IZY28" s="13"/>
      <c r="IZZ28" s="13"/>
      <c r="JAA28" s="13"/>
      <c r="JAB28" s="13"/>
      <c r="JAC28" s="13"/>
      <c r="JAD28" s="13"/>
      <c r="JAE28" s="13"/>
      <c r="JAF28" s="13"/>
      <c r="JAG28" s="13"/>
      <c r="JAH28" s="13"/>
      <c r="JAI28" s="13"/>
      <c r="JAJ28" s="13"/>
      <c r="JAK28" s="13"/>
      <c r="JAL28" s="13"/>
      <c r="JAM28" s="13"/>
      <c r="JAN28" s="13"/>
      <c r="JAO28" s="13"/>
      <c r="JAP28" s="13"/>
      <c r="JAQ28" s="13"/>
      <c r="JAR28" s="13"/>
      <c r="JAS28" s="13"/>
      <c r="JAT28" s="13"/>
      <c r="JAU28" s="13"/>
      <c r="JAV28" s="13"/>
      <c r="JAW28" s="13"/>
      <c r="JAX28" s="13"/>
      <c r="JAY28" s="13"/>
      <c r="JAZ28" s="13"/>
      <c r="JBA28" s="13"/>
      <c r="JBB28" s="13"/>
      <c r="JBC28" s="13"/>
      <c r="JBD28" s="13"/>
      <c r="JBE28" s="13"/>
      <c r="JBF28" s="13"/>
      <c r="JBG28" s="13"/>
      <c r="JBH28" s="13"/>
      <c r="JBI28" s="13"/>
      <c r="JBJ28" s="13"/>
      <c r="JBK28" s="13"/>
      <c r="JBL28" s="13"/>
      <c r="JBM28" s="13"/>
      <c r="JBN28" s="13"/>
      <c r="JBO28" s="13"/>
      <c r="JBP28" s="13"/>
      <c r="JBQ28" s="13"/>
      <c r="JBR28" s="13"/>
      <c r="JBS28" s="13"/>
      <c r="JBT28" s="13"/>
      <c r="JBU28" s="13"/>
      <c r="JBV28" s="13"/>
      <c r="JBW28" s="13"/>
      <c r="JBX28" s="13"/>
      <c r="JBY28" s="13"/>
      <c r="JBZ28" s="13"/>
      <c r="JCA28" s="13"/>
      <c r="JCB28" s="13"/>
      <c r="JCC28" s="13"/>
      <c r="JCD28" s="13"/>
      <c r="JCE28" s="13"/>
      <c r="JCF28" s="13"/>
      <c r="JCG28" s="13"/>
      <c r="JCH28" s="13"/>
      <c r="JCI28" s="13"/>
      <c r="JCJ28" s="13"/>
      <c r="JCK28" s="13"/>
      <c r="JCL28" s="13"/>
      <c r="JCM28" s="13"/>
      <c r="JCN28" s="13"/>
      <c r="JCO28" s="13"/>
      <c r="JCP28" s="13"/>
      <c r="JCQ28" s="13"/>
      <c r="JCR28" s="13"/>
      <c r="JCS28" s="13"/>
      <c r="JCT28" s="13"/>
      <c r="JCU28" s="13"/>
      <c r="JCV28" s="13"/>
      <c r="JCW28" s="13"/>
      <c r="JCX28" s="13"/>
      <c r="JCY28" s="13"/>
      <c r="JCZ28" s="13"/>
      <c r="JDA28" s="13"/>
      <c r="JDB28" s="13"/>
      <c r="JDC28" s="13"/>
      <c r="JDD28" s="13"/>
      <c r="JDE28" s="13"/>
      <c r="JDF28" s="13"/>
      <c r="JDG28" s="13"/>
      <c r="JDH28" s="13"/>
      <c r="JDI28" s="13"/>
      <c r="JDJ28" s="13"/>
      <c r="JDK28" s="13"/>
      <c r="JDL28" s="13"/>
      <c r="JDM28" s="13"/>
      <c r="JDN28" s="13"/>
      <c r="JDO28" s="13"/>
      <c r="JDP28" s="13"/>
      <c r="JDQ28" s="13"/>
      <c r="JDR28" s="13"/>
      <c r="JDS28" s="13"/>
      <c r="JDT28" s="13"/>
      <c r="JDU28" s="13"/>
      <c r="JDV28" s="13"/>
      <c r="JDW28" s="13"/>
      <c r="JDX28" s="13"/>
      <c r="JDY28" s="13"/>
      <c r="JDZ28" s="13"/>
      <c r="JEA28" s="13"/>
      <c r="JEB28" s="13"/>
      <c r="JEC28" s="13"/>
      <c r="JED28" s="13"/>
      <c r="JEE28" s="13"/>
      <c r="JEF28" s="13"/>
      <c r="JEG28" s="13"/>
      <c r="JEH28" s="13"/>
      <c r="JEI28" s="13"/>
      <c r="JEJ28" s="13"/>
      <c r="JEK28" s="13"/>
      <c r="JEL28" s="13"/>
      <c r="JEM28" s="13"/>
      <c r="JEN28" s="13"/>
      <c r="JEO28" s="13"/>
      <c r="JEP28" s="13"/>
      <c r="JEQ28" s="13"/>
      <c r="JER28" s="13"/>
      <c r="JES28" s="13"/>
      <c r="JET28" s="13"/>
      <c r="JEU28" s="13"/>
      <c r="JEV28" s="13"/>
      <c r="JEW28" s="13"/>
      <c r="JEX28" s="13"/>
      <c r="JEY28" s="13"/>
      <c r="JEZ28" s="13"/>
      <c r="JFA28" s="13"/>
      <c r="JFB28" s="13"/>
      <c r="JFC28" s="13"/>
      <c r="JFD28" s="13"/>
      <c r="JFE28" s="13"/>
      <c r="JFF28" s="13"/>
      <c r="JFG28" s="13"/>
      <c r="JFH28" s="13"/>
      <c r="JFI28" s="13"/>
      <c r="JFJ28" s="13"/>
      <c r="JFK28" s="13"/>
      <c r="JFL28" s="13"/>
      <c r="JFM28" s="13"/>
      <c r="JFN28" s="13"/>
      <c r="JFO28" s="13"/>
      <c r="JFP28" s="13"/>
      <c r="JFQ28" s="13"/>
      <c r="JFR28" s="13"/>
      <c r="JFS28" s="13"/>
      <c r="JFT28" s="13"/>
      <c r="JFU28" s="13"/>
      <c r="JFV28" s="13"/>
      <c r="JFW28" s="13"/>
      <c r="JFX28" s="13"/>
      <c r="JFY28" s="13"/>
      <c r="JFZ28" s="13"/>
      <c r="JGA28" s="13"/>
      <c r="JGB28" s="13"/>
      <c r="JGC28" s="13"/>
      <c r="JGD28" s="13"/>
      <c r="JGE28" s="13"/>
      <c r="JGF28" s="13"/>
      <c r="JGG28" s="13"/>
      <c r="JGH28" s="13"/>
      <c r="JGI28" s="13"/>
      <c r="JGJ28" s="13"/>
      <c r="JGK28" s="13"/>
      <c r="JGL28" s="13"/>
      <c r="JGM28" s="13"/>
      <c r="JGN28" s="13"/>
      <c r="JGO28" s="13"/>
      <c r="JGP28" s="13"/>
      <c r="JGQ28" s="13"/>
      <c r="JGR28" s="13"/>
      <c r="JGS28" s="13"/>
      <c r="JGT28" s="13"/>
      <c r="JGU28" s="13"/>
      <c r="JGV28" s="13"/>
      <c r="JGW28" s="13"/>
      <c r="JGX28" s="13"/>
      <c r="JGY28" s="13"/>
      <c r="JGZ28" s="13"/>
      <c r="JHA28" s="13"/>
      <c r="JHB28" s="13"/>
      <c r="JHC28" s="13"/>
      <c r="JHD28" s="13"/>
      <c r="JHE28" s="13"/>
      <c r="JHF28" s="13"/>
      <c r="JHG28" s="13"/>
      <c r="JHH28" s="13"/>
      <c r="JHI28" s="13"/>
      <c r="JHJ28" s="13"/>
      <c r="JHK28" s="13"/>
      <c r="JHL28" s="13"/>
      <c r="JHM28" s="13"/>
      <c r="JHN28" s="13"/>
      <c r="JHO28" s="13"/>
      <c r="JHP28" s="13"/>
      <c r="JHQ28" s="13"/>
      <c r="JHR28" s="13"/>
      <c r="JHS28" s="13"/>
      <c r="JHT28" s="13"/>
      <c r="JHU28" s="13"/>
      <c r="JHV28" s="13"/>
      <c r="JHW28" s="13"/>
      <c r="JHX28" s="13"/>
      <c r="JHY28" s="13"/>
      <c r="JHZ28" s="13"/>
      <c r="JIA28" s="13"/>
      <c r="JIB28" s="13"/>
      <c r="JIC28" s="13"/>
      <c r="JID28" s="13"/>
      <c r="JIE28" s="13"/>
      <c r="JIF28" s="13"/>
      <c r="JIG28" s="13"/>
      <c r="JIH28" s="13"/>
      <c r="JII28" s="13"/>
      <c r="JIJ28" s="13"/>
      <c r="JIK28" s="13"/>
      <c r="JIL28" s="13"/>
      <c r="JIM28" s="13"/>
      <c r="JIN28" s="13"/>
      <c r="JIO28" s="13"/>
      <c r="JIP28" s="13"/>
      <c r="JIQ28" s="13"/>
      <c r="JIR28" s="13"/>
      <c r="JIS28" s="13"/>
      <c r="JIT28" s="13"/>
      <c r="JIU28" s="13"/>
      <c r="JIV28" s="13"/>
      <c r="JIW28" s="13"/>
      <c r="JIX28" s="13"/>
      <c r="JIY28" s="13"/>
      <c r="JIZ28" s="13"/>
      <c r="JJA28" s="13"/>
      <c r="JJB28" s="13"/>
      <c r="JJC28" s="13"/>
      <c r="JJD28" s="13"/>
      <c r="JJE28" s="13"/>
      <c r="JJF28" s="13"/>
      <c r="JJG28" s="13"/>
      <c r="JJH28" s="13"/>
      <c r="JJI28" s="13"/>
      <c r="JJJ28" s="13"/>
      <c r="JJK28" s="13"/>
      <c r="JJL28" s="13"/>
      <c r="JJM28" s="13"/>
      <c r="JJN28" s="13"/>
      <c r="JJO28" s="13"/>
      <c r="JJP28" s="13"/>
      <c r="JJQ28" s="13"/>
      <c r="JJR28" s="13"/>
      <c r="JJS28" s="13"/>
      <c r="JJT28" s="13"/>
      <c r="JJU28" s="13"/>
      <c r="JJV28" s="13"/>
      <c r="JJW28" s="13"/>
      <c r="JJX28" s="13"/>
      <c r="JJY28" s="13"/>
      <c r="JJZ28" s="13"/>
      <c r="JKA28" s="13"/>
      <c r="JKB28" s="13"/>
      <c r="JKC28" s="13"/>
      <c r="JKD28" s="13"/>
      <c r="JKE28" s="13"/>
      <c r="JKF28" s="13"/>
      <c r="JKG28" s="13"/>
      <c r="JKH28" s="13"/>
      <c r="JKI28" s="13"/>
      <c r="JKJ28" s="13"/>
      <c r="JKK28" s="13"/>
      <c r="JKL28" s="13"/>
      <c r="JKM28" s="13"/>
      <c r="JKN28" s="13"/>
      <c r="JKO28" s="13"/>
      <c r="JKP28" s="13"/>
      <c r="JKQ28" s="13"/>
      <c r="JKR28" s="13"/>
      <c r="JKS28" s="13"/>
      <c r="JKT28" s="13"/>
      <c r="JKU28" s="13"/>
      <c r="JKV28" s="13"/>
      <c r="JKW28" s="13"/>
      <c r="JKX28" s="13"/>
      <c r="JKY28" s="13"/>
      <c r="JKZ28" s="13"/>
      <c r="JLA28" s="13"/>
      <c r="JLB28" s="13"/>
      <c r="JLC28" s="13"/>
      <c r="JLD28" s="13"/>
      <c r="JLE28" s="13"/>
      <c r="JLF28" s="13"/>
      <c r="JLG28" s="13"/>
      <c r="JLH28" s="13"/>
      <c r="JLI28" s="13"/>
      <c r="JLJ28" s="13"/>
      <c r="JLK28" s="13"/>
      <c r="JLL28" s="13"/>
      <c r="JLM28" s="13"/>
      <c r="JLN28" s="13"/>
      <c r="JLO28" s="13"/>
      <c r="JLP28" s="13"/>
      <c r="JLQ28" s="13"/>
      <c r="JLR28" s="13"/>
      <c r="JLS28" s="13"/>
      <c r="JLT28" s="13"/>
      <c r="JLU28" s="13"/>
      <c r="JLV28" s="13"/>
      <c r="JLW28" s="13"/>
      <c r="JLX28" s="13"/>
      <c r="JLY28" s="13"/>
      <c r="JLZ28" s="13"/>
      <c r="JMA28" s="13"/>
      <c r="JMB28" s="13"/>
      <c r="JMC28" s="13"/>
      <c r="JMD28" s="13"/>
      <c r="JME28" s="13"/>
      <c r="JMF28" s="13"/>
      <c r="JMG28" s="13"/>
      <c r="JMH28" s="13"/>
      <c r="JMI28" s="13"/>
      <c r="JMJ28" s="13"/>
      <c r="JMK28" s="13"/>
      <c r="JML28" s="13"/>
      <c r="JMM28" s="13"/>
      <c r="JMN28" s="13"/>
      <c r="JMO28" s="13"/>
      <c r="JMP28" s="13"/>
      <c r="JMQ28" s="13"/>
      <c r="JMR28" s="13"/>
      <c r="JMS28" s="13"/>
      <c r="JMT28" s="13"/>
      <c r="JMU28" s="13"/>
      <c r="JMV28" s="13"/>
      <c r="JMW28" s="13"/>
      <c r="JMX28" s="13"/>
      <c r="JMY28" s="13"/>
      <c r="JMZ28" s="13"/>
      <c r="JNA28" s="13"/>
      <c r="JNB28" s="13"/>
      <c r="JNC28" s="13"/>
      <c r="JND28" s="13"/>
      <c r="JNE28" s="13"/>
      <c r="JNF28" s="13"/>
      <c r="JNG28" s="13"/>
      <c r="JNH28" s="13"/>
      <c r="JNI28" s="13"/>
      <c r="JNJ28" s="13"/>
      <c r="JNK28" s="13"/>
      <c r="JNL28" s="13"/>
      <c r="JNM28" s="13"/>
      <c r="JNN28" s="13"/>
      <c r="JNO28" s="13"/>
      <c r="JNP28" s="13"/>
      <c r="JNQ28" s="13"/>
      <c r="JNR28" s="13"/>
      <c r="JNS28" s="13"/>
      <c r="JNT28" s="13"/>
      <c r="JNU28" s="13"/>
      <c r="JNV28" s="13"/>
      <c r="JNW28" s="13"/>
      <c r="JNX28" s="13"/>
      <c r="JNY28" s="13"/>
      <c r="JNZ28" s="13"/>
      <c r="JOA28" s="13"/>
      <c r="JOB28" s="13"/>
      <c r="JOC28" s="13"/>
      <c r="JOD28" s="13"/>
      <c r="JOE28" s="13"/>
      <c r="JOF28" s="13"/>
      <c r="JOG28" s="13"/>
      <c r="JOH28" s="13"/>
      <c r="JOI28" s="13"/>
      <c r="JOJ28" s="13"/>
      <c r="JOK28" s="13"/>
      <c r="JOL28" s="13"/>
      <c r="JOM28" s="13"/>
      <c r="JON28" s="13"/>
      <c r="JOO28" s="13"/>
      <c r="JOP28" s="13"/>
      <c r="JOQ28" s="13"/>
      <c r="JOR28" s="13"/>
      <c r="JOS28" s="13"/>
      <c r="JOT28" s="13"/>
      <c r="JOU28" s="13"/>
      <c r="JOV28" s="13"/>
      <c r="JOW28" s="13"/>
      <c r="JOX28" s="13"/>
      <c r="JOY28" s="13"/>
      <c r="JOZ28" s="13"/>
      <c r="JPA28" s="13"/>
      <c r="JPB28" s="13"/>
      <c r="JPC28" s="13"/>
      <c r="JPD28" s="13"/>
      <c r="JPE28" s="13"/>
      <c r="JPF28" s="13"/>
      <c r="JPG28" s="13"/>
      <c r="JPH28" s="13"/>
      <c r="JPI28" s="13"/>
      <c r="JPJ28" s="13"/>
      <c r="JPK28" s="13"/>
      <c r="JPL28" s="13"/>
      <c r="JPM28" s="13"/>
      <c r="JPN28" s="13"/>
      <c r="JPO28" s="13"/>
      <c r="JPP28" s="13"/>
      <c r="JPQ28" s="13"/>
      <c r="JPR28" s="13"/>
      <c r="JPS28" s="13"/>
      <c r="JPT28" s="13"/>
      <c r="JPU28" s="13"/>
      <c r="JPV28" s="13"/>
      <c r="JPW28" s="13"/>
      <c r="JPX28" s="13"/>
      <c r="JPY28" s="13"/>
      <c r="JPZ28" s="13"/>
      <c r="JQA28" s="13"/>
      <c r="JQB28" s="13"/>
      <c r="JQC28" s="13"/>
      <c r="JQD28" s="13"/>
      <c r="JQE28" s="13"/>
      <c r="JQF28" s="13"/>
      <c r="JQG28" s="13"/>
      <c r="JQH28" s="13"/>
      <c r="JQI28" s="13"/>
      <c r="JQJ28" s="13"/>
      <c r="JQK28" s="13"/>
      <c r="JQL28" s="13"/>
      <c r="JQM28" s="13"/>
      <c r="JQN28" s="13"/>
      <c r="JQO28" s="13"/>
      <c r="JQP28" s="13"/>
      <c r="JQQ28" s="13"/>
      <c r="JQR28" s="13"/>
      <c r="JQS28" s="13"/>
      <c r="JQT28" s="13"/>
      <c r="JQU28" s="13"/>
      <c r="JQV28" s="13"/>
      <c r="JQW28" s="13"/>
      <c r="JQX28" s="13"/>
      <c r="JQY28" s="13"/>
      <c r="JQZ28" s="13"/>
      <c r="JRA28" s="13"/>
      <c r="JRB28" s="13"/>
      <c r="JRC28" s="13"/>
      <c r="JRD28" s="13"/>
      <c r="JRE28" s="13"/>
      <c r="JRF28" s="13"/>
      <c r="JRG28" s="13"/>
      <c r="JRH28" s="13"/>
      <c r="JRI28" s="13"/>
      <c r="JRJ28" s="13"/>
      <c r="JRK28" s="13"/>
      <c r="JRL28" s="13"/>
      <c r="JRM28" s="13"/>
      <c r="JRN28" s="13"/>
      <c r="JRO28" s="13"/>
      <c r="JRP28" s="13"/>
      <c r="JRQ28" s="13"/>
      <c r="JRR28" s="13"/>
      <c r="JRS28" s="13"/>
      <c r="JRT28" s="13"/>
      <c r="JRU28" s="13"/>
      <c r="JRV28" s="13"/>
      <c r="JRW28" s="13"/>
      <c r="JRX28" s="13"/>
      <c r="JRY28" s="13"/>
      <c r="JRZ28" s="13"/>
      <c r="JSA28" s="13"/>
      <c r="JSB28" s="13"/>
      <c r="JSC28" s="13"/>
      <c r="JSD28" s="13"/>
      <c r="JSE28" s="13"/>
      <c r="JSF28" s="13"/>
      <c r="JSG28" s="13"/>
      <c r="JSH28" s="13"/>
      <c r="JSI28" s="13"/>
      <c r="JSJ28" s="13"/>
      <c r="JSK28" s="13"/>
      <c r="JSL28" s="13"/>
      <c r="JSM28" s="13"/>
      <c r="JSN28" s="13"/>
      <c r="JSO28" s="13"/>
      <c r="JSP28" s="13"/>
      <c r="JSQ28" s="13"/>
      <c r="JSR28" s="13"/>
      <c r="JSS28" s="13"/>
      <c r="JST28" s="13"/>
      <c r="JSU28" s="13"/>
      <c r="JSV28" s="13"/>
      <c r="JSW28" s="13"/>
      <c r="JSX28" s="13"/>
      <c r="JSY28" s="13"/>
      <c r="JSZ28" s="13"/>
      <c r="JTA28" s="13"/>
      <c r="JTB28" s="13"/>
      <c r="JTC28" s="13"/>
      <c r="JTD28" s="13"/>
      <c r="JTE28" s="13"/>
      <c r="JTF28" s="13"/>
      <c r="JTG28" s="13"/>
      <c r="JTH28" s="13"/>
      <c r="JTI28" s="13"/>
      <c r="JTJ28" s="13"/>
      <c r="JTK28" s="13"/>
      <c r="JTL28" s="13"/>
      <c r="JTM28" s="13"/>
      <c r="JTN28" s="13"/>
      <c r="JTO28" s="13"/>
      <c r="JTP28" s="13"/>
      <c r="JTQ28" s="13"/>
      <c r="JTR28" s="13"/>
      <c r="JTS28" s="13"/>
      <c r="JTT28" s="13"/>
      <c r="JTU28" s="13"/>
      <c r="JTV28" s="13"/>
      <c r="JTW28" s="13"/>
      <c r="JTX28" s="13"/>
      <c r="JTY28" s="13"/>
      <c r="JTZ28" s="13"/>
      <c r="JUA28" s="13"/>
      <c r="JUB28" s="13"/>
      <c r="JUC28" s="13"/>
      <c r="JUD28" s="13"/>
      <c r="JUE28" s="13"/>
      <c r="JUF28" s="13"/>
      <c r="JUG28" s="13"/>
      <c r="JUH28" s="13"/>
      <c r="JUI28" s="13"/>
      <c r="JUJ28" s="13"/>
      <c r="JUK28" s="13"/>
      <c r="JUL28" s="13"/>
      <c r="JUM28" s="13"/>
      <c r="JUN28" s="13"/>
      <c r="JUO28" s="13"/>
      <c r="JUP28" s="13"/>
      <c r="JUQ28" s="13"/>
      <c r="JUR28" s="13"/>
      <c r="JUS28" s="13"/>
      <c r="JUT28" s="13"/>
      <c r="JUU28" s="13"/>
      <c r="JUV28" s="13"/>
      <c r="JUW28" s="13"/>
      <c r="JUX28" s="13"/>
      <c r="JUY28" s="13"/>
      <c r="JUZ28" s="13"/>
      <c r="JVA28" s="13"/>
      <c r="JVB28" s="13"/>
      <c r="JVC28" s="13"/>
      <c r="JVD28" s="13"/>
      <c r="JVE28" s="13"/>
      <c r="JVF28" s="13"/>
      <c r="JVG28" s="13"/>
      <c r="JVH28" s="13"/>
      <c r="JVI28" s="13"/>
      <c r="JVJ28" s="13"/>
      <c r="JVK28" s="13"/>
      <c r="JVL28" s="13"/>
      <c r="JVM28" s="13"/>
      <c r="JVN28" s="13"/>
      <c r="JVO28" s="13"/>
      <c r="JVP28" s="13"/>
      <c r="JVQ28" s="13"/>
      <c r="JVR28" s="13"/>
      <c r="JVS28" s="13"/>
      <c r="JVT28" s="13"/>
      <c r="JVU28" s="13"/>
      <c r="JVV28" s="13"/>
      <c r="JVW28" s="13"/>
      <c r="JVX28" s="13"/>
      <c r="JVY28" s="13"/>
      <c r="JVZ28" s="13"/>
      <c r="JWA28" s="13"/>
      <c r="JWB28" s="13"/>
      <c r="JWC28" s="13"/>
      <c r="JWD28" s="13"/>
      <c r="JWE28" s="13"/>
      <c r="JWF28" s="13"/>
      <c r="JWG28" s="13"/>
      <c r="JWH28" s="13"/>
      <c r="JWI28" s="13"/>
      <c r="JWJ28" s="13"/>
      <c r="JWK28" s="13"/>
      <c r="JWL28" s="13"/>
      <c r="JWM28" s="13"/>
      <c r="JWN28" s="13"/>
      <c r="JWO28" s="13"/>
      <c r="JWP28" s="13"/>
      <c r="JWQ28" s="13"/>
      <c r="JWR28" s="13"/>
      <c r="JWS28" s="13"/>
      <c r="JWT28" s="13"/>
      <c r="JWU28" s="13"/>
      <c r="JWV28" s="13"/>
      <c r="JWW28" s="13"/>
      <c r="JWX28" s="13"/>
      <c r="JWY28" s="13"/>
      <c r="JWZ28" s="13"/>
      <c r="JXA28" s="13"/>
      <c r="JXB28" s="13"/>
      <c r="JXC28" s="13"/>
      <c r="JXD28" s="13"/>
      <c r="JXE28" s="13"/>
      <c r="JXF28" s="13"/>
      <c r="JXG28" s="13"/>
      <c r="JXH28" s="13"/>
      <c r="JXI28" s="13"/>
      <c r="JXJ28" s="13"/>
      <c r="JXK28" s="13"/>
      <c r="JXL28" s="13"/>
      <c r="JXM28" s="13"/>
      <c r="JXN28" s="13"/>
      <c r="JXO28" s="13"/>
      <c r="JXP28" s="13"/>
      <c r="JXQ28" s="13"/>
      <c r="JXR28" s="13"/>
      <c r="JXS28" s="13"/>
      <c r="JXT28" s="13"/>
      <c r="JXU28" s="13"/>
      <c r="JXV28" s="13"/>
      <c r="JXW28" s="13"/>
      <c r="JXX28" s="13"/>
      <c r="JXY28" s="13"/>
      <c r="JXZ28" s="13"/>
      <c r="JYA28" s="13"/>
      <c r="JYB28" s="13"/>
      <c r="JYC28" s="13"/>
      <c r="JYD28" s="13"/>
      <c r="JYE28" s="13"/>
      <c r="JYF28" s="13"/>
      <c r="JYG28" s="13"/>
      <c r="JYH28" s="13"/>
      <c r="JYI28" s="13"/>
      <c r="JYJ28" s="13"/>
      <c r="JYK28" s="13"/>
      <c r="JYL28" s="13"/>
      <c r="JYM28" s="13"/>
      <c r="JYN28" s="13"/>
      <c r="JYO28" s="13"/>
      <c r="JYP28" s="13"/>
      <c r="JYQ28" s="13"/>
      <c r="JYR28" s="13"/>
      <c r="JYS28" s="13"/>
      <c r="JYT28" s="13"/>
      <c r="JYU28" s="13"/>
      <c r="JYV28" s="13"/>
      <c r="JYW28" s="13"/>
      <c r="JYX28" s="13"/>
      <c r="JYY28" s="13"/>
      <c r="JYZ28" s="13"/>
      <c r="JZA28" s="13"/>
      <c r="JZB28" s="13"/>
      <c r="JZC28" s="13"/>
      <c r="JZD28" s="13"/>
      <c r="JZE28" s="13"/>
      <c r="JZF28" s="13"/>
      <c r="JZG28" s="13"/>
      <c r="JZH28" s="13"/>
      <c r="JZI28" s="13"/>
      <c r="JZJ28" s="13"/>
      <c r="JZK28" s="13"/>
      <c r="JZL28" s="13"/>
      <c r="JZM28" s="13"/>
      <c r="JZN28" s="13"/>
      <c r="JZO28" s="13"/>
      <c r="JZP28" s="13"/>
      <c r="JZQ28" s="13"/>
      <c r="JZR28" s="13"/>
      <c r="JZS28" s="13"/>
      <c r="JZT28" s="13"/>
      <c r="JZU28" s="13"/>
      <c r="JZV28" s="13"/>
      <c r="JZW28" s="13"/>
      <c r="JZX28" s="13"/>
      <c r="JZY28" s="13"/>
      <c r="JZZ28" s="13"/>
      <c r="KAA28" s="13"/>
      <c r="KAB28" s="13"/>
      <c r="KAC28" s="13"/>
      <c r="KAD28" s="13"/>
      <c r="KAE28" s="13"/>
      <c r="KAF28" s="13"/>
      <c r="KAG28" s="13"/>
      <c r="KAH28" s="13"/>
      <c r="KAI28" s="13"/>
      <c r="KAJ28" s="13"/>
      <c r="KAK28" s="13"/>
      <c r="KAL28" s="13"/>
      <c r="KAM28" s="13"/>
      <c r="KAN28" s="13"/>
      <c r="KAO28" s="13"/>
      <c r="KAP28" s="13"/>
      <c r="KAQ28" s="13"/>
      <c r="KAR28" s="13"/>
      <c r="KAS28" s="13"/>
      <c r="KAT28" s="13"/>
      <c r="KAU28" s="13"/>
      <c r="KAV28" s="13"/>
      <c r="KAW28" s="13"/>
      <c r="KAX28" s="13"/>
      <c r="KAY28" s="13"/>
      <c r="KAZ28" s="13"/>
      <c r="KBA28" s="13"/>
      <c r="KBB28" s="13"/>
      <c r="KBC28" s="13"/>
      <c r="KBD28" s="13"/>
      <c r="KBE28" s="13"/>
      <c r="KBF28" s="13"/>
      <c r="KBG28" s="13"/>
      <c r="KBH28" s="13"/>
      <c r="KBI28" s="13"/>
      <c r="KBJ28" s="13"/>
      <c r="KBK28" s="13"/>
      <c r="KBL28" s="13"/>
      <c r="KBM28" s="13"/>
      <c r="KBN28" s="13"/>
      <c r="KBO28" s="13"/>
      <c r="KBP28" s="13"/>
      <c r="KBQ28" s="13"/>
      <c r="KBR28" s="13"/>
      <c r="KBS28" s="13"/>
      <c r="KBT28" s="13"/>
      <c r="KBU28" s="13"/>
      <c r="KBV28" s="13"/>
      <c r="KBW28" s="13"/>
      <c r="KBX28" s="13"/>
      <c r="KBY28" s="13"/>
      <c r="KBZ28" s="13"/>
      <c r="KCA28" s="13"/>
      <c r="KCB28" s="13"/>
      <c r="KCC28" s="13"/>
      <c r="KCD28" s="13"/>
      <c r="KCE28" s="13"/>
      <c r="KCF28" s="13"/>
      <c r="KCG28" s="13"/>
      <c r="KCH28" s="13"/>
      <c r="KCI28" s="13"/>
      <c r="KCJ28" s="13"/>
      <c r="KCK28" s="13"/>
      <c r="KCL28" s="13"/>
      <c r="KCM28" s="13"/>
      <c r="KCN28" s="13"/>
      <c r="KCO28" s="13"/>
      <c r="KCP28" s="13"/>
      <c r="KCQ28" s="13"/>
      <c r="KCR28" s="13"/>
      <c r="KCS28" s="13"/>
      <c r="KCT28" s="13"/>
      <c r="KCU28" s="13"/>
      <c r="KCV28" s="13"/>
      <c r="KCW28" s="13"/>
      <c r="KCX28" s="13"/>
      <c r="KCY28" s="13"/>
      <c r="KCZ28" s="13"/>
      <c r="KDA28" s="13"/>
      <c r="KDB28" s="13"/>
      <c r="KDC28" s="13"/>
      <c r="KDD28" s="13"/>
      <c r="KDE28" s="13"/>
      <c r="KDF28" s="13"/>
      <c r="KDG28" s="13"/>
      <c r="KDH28" s="13"/>
      <c r="KDI28" s="13"/>
      <c r="KDJ28" s="13"/>
      <c r="KDK28" s="13"/>
      <c r="KDL28" s="13"/>
      <c r="KDM28" s="13"/>
      <c r="KDN28" s="13"/>
      <c r="KDO28" s="13"/>
      <c r="KDP28" s="13"/>
      <c r="KDQ28" s="13"/>
      <c r="KDR28" s="13"/>
      <c r="KDS28" s="13"/>
      <c r="KDT28" s="13"/>
      <c r="KDU28" s="13"/>
      <c r="KDV28" s="13"/>
      <c r="KDW28" s="13"/>
      <c r="KDX28" s="13"/>
      <c r="KDY28" s="13"/>
      <c r="KDZ28" s="13"/>
      <c r="KEA28" s="13"/>
      <c r="KEB28" s="13"/>
      <c r="KEC28" s="13"/>
      <c r="KED28" s="13"/>
      <c r="KEE28" s="13"/>
      <c r="KEF28" s="13"/>
      <c r="KEG28" s="13"/>
      <c r="KEH28" s="13"/>
      <c r="KEI28" s="13"/>
      <c r="KEJ28" s="13"/>
      <c r="KEK28" s="13"/>
      <c r="KEL28" s="13"/>
      <c r="KEM28" s="13"/>
      <c r="KEN28" s="13"/>
      <c r="KEO28" s="13"/>
      <c r="KEP28" s="13"/>
      <c r="KEQ28" s="13"/>
      <c r="KER28" s="13"/>
      <c r="KES28" s="13"/>
      <c r="KET28" s="13"/>
      <c r="KEU28" s="13"/>
      <c r="KEV28" s="13"/>
      <c r="KEW28" s="13"/>
      <c r="KEX28" s="13"/>
      <c r="KEY28" s="13"/>
      <c r="KEZ28" s="13"/>
      <c r="KFA28" s="13"/>
      <c r="KFB28" s="13"/>
      <c r="KFC28" s="13"/>
      <c r="KFD28" s="13"/>
      <c r="KFE28" s="13"/>
      <c r="KFF28" s="13"/>
      <c r="KFG28" s="13"/>
      <c r="KFH28" s="13"/>
      <c r="KFI28" s="13"/>
      <c r="KFJ28" s="13"/>
      <c r="KFK28" s="13"/>
      <c r="KFL28" s="13"/>
      <c r="KFM28" s="13"/>
      <c r="KFN28" s="13"/>
      <c r="KFO28" s="13"/>
      <c r="KFP28" s="13"/>
      <c r="KFQ28" s="13"/>
      <c r="KFR28" s="13"/>
      <c r="KFS28" s="13"/>
      <c r="KFT28" s="13"/>
      <c r="KFU28" s="13"/>
      <c r="KFV28" s="13"/>
      <c r="KFW28" s="13"/>
      <c r="KFX28" s="13"/>
      <c r="KFY28" s="13"/>
      <c r="KFZ28" s="13"/>
      <c r="KGA28" s="13"/>
      <c r="KGB28" s="13"/>
      <c r="KGC28" s="13"/>
      <c r="KGD28" s="13"/>
      <c r="KGE28" s="13"/>
      <c r="KGF28" s="13"/>
      <c r="KGG28" s="13"/>
      <c r="KGH28" s="13"/>
      <c r="KGI28" s="13"/>
      <c r="KGJ28" s="13"/>
      <c r="KGK28" s="13"/>
      <c r="KGL28" s="13"/>
      <c r="KGM28" s="13"/>
      <c r="KGN28" s="13"/>
      <c r="KGO28" s="13"/>
      <c r="KGP28" s="13"/>
      <c r="KGQ28" s="13"/>
      <c r="KGR28" s="13"/>
      <c r="KGS28" s="13"/>
      <c r="KGT28" s="13"/>
      <c r="KGU28" s="13"/>
      <c r="KGV28" s="13"/>
      <c r="KGW28" s="13"/>
      <c r="KGX28" s="13"/>
      <c r="KGY28" s="13"/>
      <c r="KGZ28" s="13"/>
      <c r="KHA28" s="13"/>
      <c r="KHB28" s="13"/>
      <c r="KHC28" s="13"/>
      <c r="KHD28" s="13"/>
      <c r="KHE28" s="13"/>
      <c r="KHF28" s="13"/>
      <c r="KHG28" s="13"/>
      <c r="KHH28" s="13"/>
      <c r="KHI28" s="13"/>
      <c r="KHJ28" s="13"/>
      <c r="KHK28" s="13"/>
      <c r="KHL28" s="13"/>
      <c r="KHM28" s="13"/>
      <c r="KHN28" s="13"/>
      <c r="KHO28" s="13"/>
      <c r="KHP28" s="13"/>
      <c r="KHQ28" s="13"/>
      <c r="KHR28" s="13"/>
      <c r="KHS28" s="13"/>
      <c r="KHT28" s="13"/>
      <c r="KHU28" s="13"/>
      <c r="KHV28" s="13"/>
      <c r="KHW28" s="13"/>
      <c r="KHX28" s="13"/>
      <c r="KHY28" s="13"/>
      <c r="KHZ28" s="13"/>
      <c r="KIA28" s="13"/>
      <c r="KIB28" s="13"/>
      <c r="KIC28" s="13"/>
      <c r="KID28" s="13"/>
      <c r="KIE28" s="13"/>
      <c r="KIF28" s="13"/>
      <c r="KIG28" s="13"/>
      <c r="KIH28" s="13"/>
      <c r="KII28" s="13"/>
      <c r="KIJ28" s="13"/>
      <c r="KIK28" s="13"/>
      <c r="KIL28" s="13"/>
      <c r="KIM28" s="13"/>
      <c r="KIN28" s="13"/>
      <c r="KIO28" s="13"/>
      <c r="KIP28" s="13"/>
      <c r="KIQ28" s="13"/>
      <c r="KIR28" s="13"/>
      <c r="KIS28" s="13"/>
      <c r="KIT28" s="13"/>
      <c r="KIU28" s="13"/>
      <c r="KIV28" s="13"/>
      <c r="KIW28" s="13"/>
      <c r="KIX28" s="13"/>
      <c r="KIY28" s="13"/>
      <c r="KIZ28" s="13"/>
      <c r="KJA28" s="13"/>
      <c r="KJB28" s="13"/>
      <c r="KJC28" s="13"/>
      <c r="KJD28" s="13"/>
      <c r="KJE28" s="13"/>
      <c r="KJF28" s="13"/>
      <c r="KJG28" s="13"/>
      <c r="KJH28" s="13"/>
      <c r="KJI28" s="13"/>
      <c r="KJJ28" s="13"/>
      <c r="KJK28" s="13"/>
      <c r="KJL28" s="13"/>
      <c r="KJM28" s="13"/>
      <c r="KJN28" s="13"/>
      <c r="KJO28" s="13"/>
      <c r="KJP28" s="13"/>
      <c r="KJQ28" s="13"/>
      <c r="KJR28" s="13"/>
      <c r="KJS28" s="13"/>
      <c r="KJT28" s="13"/>
      <c r="KJU28" s="13"/>
      <c r="KJV28" s="13"/>
      <c r="KJW28" s="13"/>
      <c r="KJX28" s="13"/>
      <c r="KJY28" s="13"/>
      <c r="KJZ28" s="13"/>
      <c r="KKA28" s="13"/>
      <c r="KKB28" s="13"/>
      <c r="KKC28" s="13"/>
      <c r="KKD28" s="13"/>
      <c r="KKE28" s="13"/>
      <c r="KKF28" s="13"/>
      <c r="KKG28" s="13"/>
      <c r="KKH28" s="13"/>
      <c r="KKI28" s="13"/>
      <c r="KKJ28" s="13"/>
      <c r="KKK28" s="13"/>
      <c r="KKL28" s="13"/>
      <c r="KKM28" s="13"/>
      <c r="KKN28" s="13"/>
      <c r="KKO28" s="13"/>
      <c r="KKP28" s="13"/>
      <c r="KKQ28" s="13"/>
      <c r="KKR28" s="13"/>
      <c r="KKS28" s="13"/>
      <c r="KKT28" s="13"/>
      <c r="KKU28" s="13"/>
      <c r="KKV28" s="13"/>
      <c r="KKW28" s="13"/>
      <c r="KKX28" s="13"/>
      <c r="KKY28" s="13"/>
      <c r="KKZ28" s="13"/>
      <c r="KLA28" s="13"/>
      <c r="KLB28" s="13"/>
      <c r="KLC28" s="13"/>
      <c r="KLD28" s="13"/>
      <c r="KLE28" s="13"/>
      <c r="KLF28" s="13"/>
      <c r="KLG28" s="13"/>
      <c r="KLH28" s="13"/>
      <c r="KLI28" s="13"/>
      <c r="KLJ28" s="13"/>
      <c r="KLK28" s="13"/>
      <c r="KLL28" s="13"/>
      <c r="KLM28" s="13"/>
      <c r="KLN28" s="13"/>
      <c r="KLO28" s="13"/>
      <c r="KLP28" s="13"/>
      <c r="KLQ28" s="13"/>
      <c r="KLR28" s="13"/>
      <c r="KLS28" s="13"/>
      <c r="KLT28" s="13"/>
      <c r="KLU28" s="13"/>
      <c r="KLV28" s="13"/>
      <c r="KLW28" s="13"/>
      <c r="KLX28" s="13"/>
      <c r="KLY28" s="13"/>
      <c r="KLZ28" s="13"/>
      <c r="KMA28" s="13"/>
      <c r="KMB28" s="13"/>
      <c r="KMC28" s="13"/>
      <c r="KMD28" s="13"/>
      <c r="KME28" s="13"/>
      <c r="KMF28" s="13"/>
      <c r="KMG28" s="13"/>
      <c r="KMH28" s="13"/>
      <c r="KMI28" s="13"/>
      <c r="KMJ28" s="13"/>
      <c r="KMK28" s="13"/>
      <c r="KML28" s="13"/>
      <c r="KMM28" s="13"/>
      <c r="KMN28" s="13"/>
      <c r="KMO28" s="13"/>
      <c r="KMP28" s="13"/>
      <c r="KMQ28" s="13"/>
      <c r="KMR28" s="13"/>
      <c r="KMS28" s="13"/>
      <c r="KMT28" s="13"/>
      <c r="KMU28" s="13"/>
      <c r="KMV28" s="13"/>
      <c r="KMW28" s="13"/>
      <c r="KMX28" s="13"/>
      <c r="KMY28" s="13"/>
      <c r="KMZ28" s="13"/>
      <c r="KNA28" s="13"/>
      <c r="KNB28" s="13"/>
      <c r="KNC28" s="13"/>
      <c r="KND28" s="13"/>
      <c r="KNE28" s="13"/>
      <c r="KNF28" s="13"/>
      <c r="KNG28" s="13"/>
      <c r="KNH28" s="13"/>
      <c r="KNI28" s="13"/>
      <c r="KNJ28" s="13"/>
      <c r="KNK28" s="13"/>
      <c r="KNL28" s="13"/>
      <c r="KNM28" s="13"/>
      <c r="KNN28" s="13"/>
      <c r="KNO28" s="13"/>
      <c r="KNP28" s="13"/>
      <c r="KNQ28" s="13"/>
      <c r="KNR28" s="13"/>
      <c r="KNS28" s="13"/>
      <c r="KNT28" s="13"/>
      <c r="KNU28" s="13"/>
      <c r="KNV28" s="13"/>
      <c r="KNW28" s="13"/>
      <c r="KNX28" s="13"/>
      <c r="KNY28" s="13"/>
      <c r="KNZ28" s="13"/>
      <c r="KOA28" s="13"/>
      <c r="KOB28" s="13"/>
      <c r="KOC28" s="13"/>
      <c r="KOD28" s="13"/>
      <c r="KOE28" s="13"/>
      <c r="KOF28" s="13"/>
      <c r="KOG28" s="13"/>
      <c r="KOH28" s="13"/>
      <c r="KOI28" s="13"/>
      <c r="KOJ28" s="13"/>
      <c r="KOK28" s="13"/>
      <c r="KOL28" s="13"/>
      <c r="KOM28" s="13"/>
      <c r="KON28" s="13"/>
      <c r="KOO28" s="13"/>
      <c r="KOP28" s="13"/>
      <c r="KOQ28" s="13"/>
      <c r="KOR28" s="13"/>
      <c r="KOS28" s="13"/>
      <c r="KOT28" s="13"/>
      <c r="KOU28" s="13"/>
      <c r="KOV28" s="13"/>
      <c r="KOW28" s="13"/>
      <c r="KOX28" s="13"/>
      <c r="KOY28" s="13"/>
      <c r="KOZ28" s="13"/>
      <c r="KPA28" s="13"/>
      <c r="KPB28" s="13"/>
      <c r="KPC28" s="13"/>
      <c r="KPD28" s="13"/>
      <c r="KPE28" s="13"/>
      <c r="KPF28" s="13"/>
      <c r="KPG28" s="13"/>
      <c r="KPH28" s="13"/>
      <c r="KPI28" s="13"/>
      <c r="KPJ28" s="13"/>
      <c r="KPK28" s="13"/>
      <c r="KPL28" s="13"/>
      <c r="KPM28" s="13"/>
      <c r="KPN28" s="13"/>
      <c r="KPO28" s="13"/>
      <c r="KPP28" s="13"/>
      <c r="KPQ28" s="13"/>
      <c r="KPR28" s="13"/>
      <c r="KPS28" s="13"/>
      <c r="KPT28" s="13"/>
      <c r="KPU28" s="13"/>
      <c r="KPV28" s="13"/>
      <c r="KPW28" s="13"/>
      <c r="KPX28" s="13"/>
      <c r="KPY28" s="13"/>
      <c r="KPZ28" s="13"/>
      <c r="KQA28" s="13"/>
      <c r="KQB28" s="13"/>
      <c r="KQC28" s="13"/>
      <c r="KQD28" s="13"/>
      <c r="KQE28" s="13"/>
      <c r="KQF28" s="13"/>
      <c r="KQG28" s="13"/>
      <c r="KQH28" s="13"/>
      <c r="KQI28" s="13"/>
      <c r="KQJ28" s="13"/>
      <c r="KQK28" s="13"/>
      <c r="KQL28" s="13"/>
      <c r="KQM28" s="13"/>
      <c r="KQN28" s="13"/>
      <c r="KQO28" s="13"/>
      <c r="KQP28" s="13"/>
      <c r="KQQ28" s="13"/>
      <c r="KQR28" s="13"/>
      <c r="KQS28" s="13"/>
      <c r="KQT28" s="13"/>
      <c r="KQU28" s="13"/>
      <c r="KQV28" s="13"/>
      <c r="KQW28" s="13"/>
      <c r="KQX28" s="13"/>
      <c r="KQY28" s="13"/>
      <c r="KQZ28" s="13"/>
      <c r="KRA28" s="13"/>
      <c r="KRB28" s="13"/>
      <c r="KRC28" s="13"/>
      <c r="KRD28" s="13"/>
      <c r="KRE28" s="13"/>
      <c r="KRF28" s="13"/>
      <c r="KRG28" s="13"/>
      <c r="KRH28" s="13"/>
      <c r="KRI28" s="13"/>
      <c r="KRJ28" s="13"/>
      <c r="KRK28" s="13"/>
      <c r="KRL28" s="13"/>
      <c r="KRM28" s="13"/>
      <c r="KRN28" s="13"/>
      <c r="KRO28" s="13"/>
      <c r="KRP28" s="13"/>
      <c r="KRQ28" s="13"/>
      <c r="KRR28" s="13"/>
      <c r="KRS28" s="13"/>
      <c r="KRT28" s="13"/>
      <c r="KRU28" s="13"/>
      <c r="KRV28" s="13"/>
      <c r="KRW28" s="13"/>
      <c r="KRX28" s="13"/>
      <c r="KRY28" s="13"/>
      <c r="KRZ28" s="13"/>
      <c r="KSA28" s="13"/>
      <c r="KSB28" s="13"/>
      <c r="KSC28" s="13"/>
      <c r="KSD28" s="13"/>
      <c r="KSE28" s="13"/>
      <c r="KSF28" s="13"/>
      <c r="KSG28" s="13"/>
      <c r="KSH28" s="13"/>
      <c r="KSI28" s="13"/>
      <c r="KSJ28" s="13"/>
      <c r="KSK28" s="13"/>
      <c r="KSL28" s="13"/>
      <c r="KSM28" s="13"/>
      <c r="KSN28" s="13"/>
      <c r="KSO28" s="13"/>
      <c r="KSP28" s="13"/>
      <c r="KSQ28" s="13"/>
      <c r="KSR28" s="13"/>
      <c r="KSS28" s="13"/>
      <c r="KST28" s="13"/>
      <c r="KSU28" s="13"/>
      <c r="KSV28" s="13"/>
      <c r="KSW28" s="13"/>
      <c r="KSX28" s="13"/>
      <c r="KSY28" s="13"/>
      <c r="KSZ28" s="13"/>
      <c r="KTA28" s="13"/>
      <c r="KTB28" s="13"/>
      <c r="KTC28" s="13"/>
      <c r="KTD28" s="13"/>
      <c r="KTE28" s="13"/>
      <c r="KTF28" s="13"/>
      <c r="KTG28" s="13"/>
      <c r="KTH28" s="13"/>
      <c r="KTI28" s="13"/>
      <c r="KTJ28" s="13"/>
      <c r="KTK28" s="13"/>
      <c r="KTL28" s="13"/>
      <c r="KTM28" s="13"/>
      <c r="KTN28" s="13"/>
      <c r="KTO28" s="13"/>
      <c r="KTP28" s="13"/>
      <c r="KTQ28" s="13"/>
      <c r="KTR28" s="13"/>
      <c r="KTS28" s="13"/>
      <c r="KTT28" s="13"/>
      <c r="KTU28" s="13"/>
      <c r="KTV28" s="13"/>
      <c r="KTW28" s="13"/>
      <c r="KTX28" s="13"/>
      <c r="KTY28" s="13"/>
      <c r="KTZ28" s="13"/>
      <c r="KUA28" s="13"/>
      <c r="KUB28" s="13"/>
      <c r="KUC28" s="13"/>
      <c r="KUD28" s="13"/>
      <c r="KUE28" s="13"/>
      <c r="KUF28" s="13"/>
      <c r="KUG28" s="13"/>
      <c r="KUH28" s="13"/>
      <c r="KUI28" s="13"/>
      <c r="KUJ28" s="13"/>
      <c r="KUK28" s="13"/>
      <c r="KUL28" s="13"/>
      <c r="KUM28" s="13"/>
      <c r="KUN28" s="13"/>
      <c r="KUO28" s="13"/>
      <c r="KUP28" s="13"/>
      <c r="KUQ28" s="13"/>
      <c r="KUR28" s="13"/>
      <c r="KUS28" s="13"/>
      <c r="KUT28" s="13"/>
      <c r="KUU28" s="13"/>
      <c r="KUV28" s="13"/>
      <c r="KUW28" s="13"/>
      <c r="KUX28" s="13"/>
      <c r="KUY28" s="13"/>
      <c r="KUZ28" s="13"/>
      <c r="KVA28" s="13"/>
      <c r="KVB28" s="13"/>
      <c r="KVC28" s="13"/>
      <c r="KVD28" s="13"/>
      <c r="KVE28" s="13"/>
      <c r="KVF28" s="13"/>
      <c r="KVG28" s="13"/>
      <c r="KVH28" s="13"/>
      <c r="KVI28" s="13"/>
      <c r="KVJ28" s="13"/>
      <c r="KVK28" s="13"/>
      <c r="KVL28" s="13"/>
      <c r="KVM28" s="13"/>
      <c r="KVN28" s="13"/>
      <c r="KVO28" s="13"/>
      <c r="KVP28" s="13"/>
      <c r="KVQ28" s="13"/>
      <c r="KVR28" s="13"/>
      <c r="KVS28" s="13"/>
      <c r="KVT28" s="13"/>
      <c r="KVU28" s="13"/>
      <c r="KVV28" s="13"/>
      <c r="KVW28" s="13"/>
      <c r="KVX28" s="13"/>
      <c r="KVY28" s="13"/>
      <c r="KVZ28" s="13"/>
      <c r="KWA28" s="13"/>
      <c r="KWB28" s="13"/>
      <c r="KWC28" s="13"/>
      <c r="KWD28" s="13"/>
      <c r="KWE28" s="13"/>
      <c r="KWF28" s="13"/>
      <c r="KWG28" s="13"/>
      <c r="KWH28" s="13"/>
      <c r="KWI28" s="13"/>
      <c r="KWJ28" s="13"/>
      <c r="KWK28" s="13"/>
      <c r="KWL28" s="13"/>
      <c r="KWM28" s="13"/>
      <c r="KWN28" s="13"/>
      <c r="KWO28" s="13"/>
      <c r="KWP28" s="13"/>
      <c r="KWQ28" s="13"/>
      <c r="KWR28" s="13"/>
      <c r="KWS28" s="13"/>
      <c r="KWT28" s="13"/>
      <c r="KWU28" s="13"/>
      <c r="KWV28" s="13"/>
      <c r="KWW28" s="13"/>
      <c r="KWX28" s="13"/>
      <c r="KWY28" s="13"/>
      <c r="KWZ28" s="13"/>
      <c r="KXA28" s="13"/>
      <c r="KXB28" s="13"/>
      <c r="KXC28" s="13"/>
      <c r="KXD28" s="13"/>
      <c r="KXE28" s="13"/>
      <c r="KXF28" s="13"/>
      <c r="KXG28" s="13"/>
      <c r="KXH28" s="13"/>
      <c r="KXI28" s="13"/>
      <c r="KXJ28" s="13"/>
      <c r="KXK28" s="13"/>
      <c r="KXL28" s="13"/>
      <c r="KXM28" s="13"/>
      <c r="KXN28" s="13"/>
      <c r="KXO28" s="13"/>
      <c r="KXP28" s="13"/>
      <c r="KXQ28" s="13"/>
      <c r="KXR28" s="13"/>
      <c r="KXS28" s="13"/>
      <c r="KXT28" s="13"/>
      <c r="KXU28" s="13"/>
      <c r="KXV28" s="13"/>
      <c r="KXW28" s="13"/>
      <c r="KXX28" s="13"/>
      <c r="KXY28" s="13"/>
      <c r="KXZ28" s="13"/>
      <c r="KYA28" s="13"/>
      <c r="KYB28" s="13"/>
      <c r="KYC28" s="13"/>
      <c r="KYD28" s="13"/>
      <c r="KYE28" s="13"/>
      <c r="KYF28" s="13"/>
      <c r="KYG28" s="13"/>
      <c r="KYH28" s="13"/>
      <c r="KYI28" s="13"/>
      <c r="KYJ28" s="13"/>
      <c r="KYK28" s="13"/>
      <c r="KYL28" s="13"/>
      <c r="KYM28" s="13"/>
      <c r="KYN28" s="13"/>
      <c r="KYO28" s="13"/>
      <c r="KYP28" s="13"/>
      <c r="KYQ28" s="13"/>
      <c r="KYR28" s="13"/>
      <c r="KYS28" s="13"/>
      <c r="KYT28" s="13"/>
      <c r="KYU28" s="13"/>
      <c r="KYV28" s="13"/>
      <c r="KYW28" s="13"/>
      <c r="KYX28" s="13"/>
      <c r="KYY28" s="13"/>
      <c r="KYZ28" s="13"/>
      <c r="KZA28" s="13"/>
      <c r="KZB28" s="13"/>
      <c r="KZC28" s="13"/>
      <c r="KZD28" s="13"/>
      <c r="KZE28" s="13"/>
      <c r="KZF28" s="13"/>
      <c r="KZG28" s="13"/>
      <c r="KZH28" s="13"/>
      <c r="KZI28" s="13"/>
      <c r="KZJ28" s="13"/>
      <c r="KZK28" s="13"/>
      <c r="KZL28" s="13"/>
      <c r="KZM28" s="13"/>
      <c r="KZN28" s="13"/>
      <c r="KZO28" s="13"/>
      <c r="KZP28" s="13"/>
      <c r="KZQ28" s="13"/>
      <c r="KZR28" s="13"/>
      <c r="KZS28" s="13"/>
      <c r="KZT28" s="13"/>
      <c r="KZU28" s="13"/>
      <c r="KZV28" s="13"/>
      <c r="KZW28" s="13"/>
      <c r="KZX28" s="13"/>
      <c r="KZY28" s="13"/>
      <c r="KZZ28" s="13"/>
      <c r="LAA28" s="13"/>
      <c r="LAB28" s="13"/>
      <c r="LAC28" s="13"/>
      <c r="LAD28" s="13"/>
      <c r="LAE28" s="13"/>
      <c r="LAF28" s="13"/>
      <c r="LAG28" s="13"/>
      <c r="LAH28" s="13"/>
      <c r="LAI28" s="13"/>
      <c r="LAJ28" s="13"/>
      <c r="LAK28" s="13"/>
      <c r="LAL28" s="13"/>
      <c r="LAM28" s="13"/>
      <c r="LAN28" s="13"/>
      <c r="LAO28" s="13"/>
      <c r="LAP28" s="13"/>
      <c r="LAQ28" s="13"/>
      <c r="LAR28" s="13"/>
      <c r="LAS28" s="13"/>
      <c r="LAT28" s="13"/>
      <c r="LAU28" s="13"/>
      <c r="LAV28" s="13"/>
      <c r="LAW28" s="13"/>
      <c r="LAX28" s="13"/>
      <c r="LAY28" s="13"/>
      <c r="LAZ28" s="13"/>
      <c r="LBA28" s="13"/>
      <c r="LBB28" s="13"/>
      <c r="LBC28" s="13"/>
      <c r="LBD28" s="13"/>
      <c r="LBE28" s="13"/>
      <c r="LBF28" s="13"/>
      <c r="LBG28" s="13"/>
      <c r="LBH28" s="13"/>
      <c r="LBI28" s="13"/>
      <c r="LBJ28" s="13"/>
      <c r="LBK28" s="13"/>
      <c r="LBL28" s="13"/>
      <c r="LBM28" s="13"/>
      <c r="LBN28" s="13"/>
      <c r="LBO28" s="13"/>
      <c r="LBP28" s="13"/>
      <c r="LBQ28" s="13"/>
      <c r="LBR28" s="13"/>
      <c r="LBS28" s="13"/>
      <c r="LBT28" s="13"/>
      <c r="LBU28" s="13"/>
      <c r="LBV28" s="13"/>
      <c r="LBW28" s="13"/>
      <c r="LBX28" s="13"/>
      <c r="LBY28" s="13"/>
      <c r="LBZ28" s="13"/>
      <c r="LCA28" s="13"/>
      <c r="LCB28" s="13"/>
      <c r="LCC28" s="13"/>
      <c r="LCD28" s="13"/>
      <c r="LCE28" s="13"/>
      <c r="LCF28" s="13"/>
      <c r="LCG28" s="13"/>
      <c r="LCH28" s="13"/>
      <c r="LCI28" s="13"/>
      <c r="LCJ28" s="13"/>
      <c r="LCK28" s="13"/>
      <c r="LCL28" s="13"/>
      <c r="LCM28" s="13"/>
      <c r="LCN28" s="13"/>
      <c r="LCO28" s="13"/>
      <c r="LCP28" s="13"/>
      <c r="LCQ28" s="13"/>
      <c r="LCR28" s="13"/>
      <c r="LCS28" s="13"/>
      <c r="LCT28" s="13"/>
      <c r="LCU28" s="13"/>
      <c r="LCV28" s="13"/>
      <c r="LCW28" s="13"/>
      <c r="LCX28" s="13"/>
      <c r="LCY28" s="13"/>
      <c r="LCZ28" s="13"/>
      <c r="LDA28" s="13"/>
      <c r="LDB28" s="13"/>
      <c r="LDC28" s="13"/>
      <c r="LDD28" s="13"/>
      <c r="LDE28" s="13"/>
      <c r="LDF28" s="13"/>
      <c r="LDG28" s="13"/>
      <c r="LDH28" s="13"/>
      <c r="LDI28" s="13"/>
      <c r="LDJ28" s="13"/>
      <c r="LDK28" s="13"/>
      <c r="LDL28" s="13"/>
      <c r="LDM28" s="13"/>
      <c r="LDN28" s="13"/>
      <c r="LDO28" s="13"/>
      <c r="LDP28" s="13"/>
      <c r="LDQ28" s="13"/>
      <c r="LDR28" s="13"/>
      <c r="LDS28" s="13"/>
      <c r="LDT28" s="13"/>
      <c r="LDU28" s="13"/>
      <c r="LDV28" s="13"/>
      <c r="LDW28" s="13"/>
      <c r="LDX28" s="13"/>
      <c r="LDY28" s="13"/>
      <c r="LDZ28" s="13"/>
      <c r="LEA28" s="13"/>
      <c r="LEB28" s="13"/>
      <c r="LEC28" s="13"/>
      <c r="LED28" s="13"/>
      <c r="LEE28" s="13"/>
      <c r="LEF28" s="13"/>
      <c r="LEG28" s="13"/>
      <c r="LEH28" s="13"/>
      <c r="LEI28" s="13"/>
      <c r="LEJ28" s="13"/>
      <c r="LEK28" s="13"/>
      <c r="LEL28" s="13"/>
      <c r="LEM28" s="13"/>
      <c r="LEN28" s="13"/>
      <c r="LEO28" s="13"/>
      <c r="LEP28" s="13"/>
      <c r="LEQ28" s="13"/>
      <c r="LER28" s="13"/>
      <c r="LES28" s="13"/>
      <c r="LET28" s="13"/>
      <c r="LEU28" s="13"/>
      <c r="LEV28" s="13"/>
      <c r="LEW28" s="13"/>
      <c r="LEX28" s="13"/>
      <c r="LEY28" s="13"/>
      <c r="LEZ28" s="13"/>
      <c r="LFA28" s="13"/>
      <c r="LFB28" s="13"/>
      <c r="LFC28" s="13"/>
      <c r="LFD28" s="13"/>
      <c r="LFE28" s="13"/>
      <c r="LFF28" s="13"/>
      <c r="LFG28" s="13"/>
      <c r="LFH28" s="13"/>
      <c r="LFI28" s="13"/>
      <c r="LFJ28" s="13"/>
      <c r="LFK28" s="13"/>
      <c r="LFL28" s="13"/>
      <c r="LFM28" s="13"/>
      <c r="LFN28" s="13"/>
      <c r="LFO28" s="13"/>
      <c r="LFP28" s="13"/>
      <c r="LFQ28" s="13"/>
      <c r="LFR28" s="13"/>
      <c r="LFS28" s="13"/>
      <c r="LFT28" s="13"/>
      <c r="LFU28" s="13"/>
      <c r="LFV28" s="13"/>
      <c r="LFW28" s="13"/>
      <c r="LFX28" s="13"/>
      <c r="LFY28" s="13"/>
      <c r="LFZ28" s="13"/>
      <c r="LGA28" s="13"/>
      <c r="LGB28" s="13"/>
      <c r="LGC28" s="13"/>
      <c r="LGD28" s="13"/>
      <c r="LGE28" s="13"/>
      <c r="LGF28" s="13"/>
      <c r="LGG28" s="13"/>
      <c r="LGH28" s="13"/>
      <c r="LGI28" s="13"/>
      <c r="LGJ28" s="13"/>
      <c r="LGK28" s="13"/>
      <c r="LGL28" s="13"/>
      <c r="LGM28" s="13"/>
      <c r="LGN28" s="13"/>
      <c r="LGO28" s="13"/>
      <c r="LGP28" s="13"/>
      <c r="LGQ28" s="13"/>
      <c r="LGR28" s="13"/>
      <c r="LGS28" s="13"/>
      <c r="LGT28" s="13"/>
      <c r="LGU28" s="13"/>
      <c r="LGV28" s="13"/>
      <c r="LGW28" s="13"/>
      <c r="LGX28" s="13"/>
      <c r="LGY28" s="13"/>
      <c r="LGZ28" s="13"/>
      <c r="LHA28" s="13"/>
      <c r="LHB28" s="13"/>
      <c r="LHC28" s="13"/>
      <c r="LHD28" s="13"/>
      <c r="LHE28" s="13"/>
      <c r="LHF28" s="13"/>
      <c r="LHG28" s="13"/>
      <c r="LHH28" s="13"/>
      <c r="LHI28" s="13"/>
      <c r="LHJ28" s="13"/>
      <c r="LHK28" s="13"/>
      <c r="LHL28" s="13"/>
      <c r="LHM28" s="13"/>
      <c r="LHN28" s="13"/>
      <c r="LHO28" s="13"/>
      <c r="LHP28" s="13"/>
      <c r="LHQ28" s="13"/>
      <c r="LHR28" s="13"/>
      <c r="LHS28" s="13"/>
      <c r="LHT28" s="13"/>
      <c r="LHU28" s="13"/>
      <c r="LHV28" s="13"/>
      <c r="LHW28" s="13"/>
      <c r="LHX28" s="13"/>
      <c r="LHY28" s="13"/>
      <c r="LHZ28" s="13"/>
      <c r="LIA28" s="13"/>
      <c r="LIB28" s="13"/>
      <c r="LIC28" s="13"/>
      <c r="LID28" s="13"/>
      <c r="LIE28" s="13"/>
      <c r="LIF28" s="13"/>
      <c r="LIG28" s="13"/>
      <c r="LIH28" s="13"/>
      <c r="LII28" s="13"/>
      <c r="LIJ28" s="13"/>
      <c r="LIK28" s="13"/>
      <c r="LIL28" s="13"/>
      <c r="LIM28" s="13"/>
      <c r="LIN28" s="13"/>
      <c r="LIO28" s="13"/>
      <c r="LIP28" s="13"/>
      <c r="LIQ28" s="13"/>
      <c r="LIR28" s="13"/>
      <c r="LIS28" s="13"/>
      <c r="LIT28" s="13"/>
      <c r="LIU28" s="13"/>
      <c r="LIV28" s="13"/>
      <c r="LIW28" s="13"/>
      <c r="LIX28" s="13"/>
      <c r="LIY28" s="13"/>
      <c r="LIZ28" s="13"/>
      <c r="LJA28" s="13"/>
      <c r="LJB28" s="13"/>
      <c r="LJC28" s="13"/>
      <c r="LJD28" s="13"/>
      <c r="LJE28" s="13"/>
      <c r="LJF28" s="13"/>
      <c r="LJG28" s="13"/>
      <c r="LJH28" s="13"/>
      <c r="LJI28" s="13"/>
      <c r="LJJ28" s="13"/>
      <c r="LJK28" s="13"/>
      <c r="LJL28" s="13"/>
      <c r="LJM28" s="13"/>
      <c r="LJN28" s="13"/>
      <c r="LJO28" s="13"/>
      <c r="LJP28" s="13"/>
      <c r="LJQ28" s="13"/>
      <c r="LJR28" s="13"/>
      <c r="LJS28" s="13"/>
      <c r="LJT28" s="13"/>
      <c r="LJU28" s="13"/>
      <c r="LJV28" s="13"/>
      <c r="LJW28" s="13"/>
      <c r="LJX28" s="13"/>
      <c r="LJY28" s="13"/>
      <c r="LJZ28" s="13"/>
      <c r="LKA28" s="13"/>
      <c r="LKB28" s="13"/>
      <c r="LKC28" s="13"/>
      <c r="LKD28" s="13"/>
      <c r="LKE28" s="13"/>
      <c r="LKF28" s="13"/>
      <c r="LKG28" s="13"/>
      <c r="LKH28" s="13"/>
      <c r="LKI28" s="13"/>
      <c r="LKJ28" s="13"/>
      <c r="LKK28" s="13"/>
      <c r="LKL28" s="13"/>
      <c r="LKM28" s="13"/>
      <c r="LKN28" s="13"/>
      <c r="LKO28" s="13"/>
      <c r="LKP28" s="13"/>
      <c r="LKQ28" s="13"/>
      <c r="LKR28" s="13"/>
      <c r="LKS28" s="13"/>
      <c r="LKT28" s="13"/>
      <c r="LKU28" s="13"/>
      <c r="LKV28" s="13"/>
      <c r="LKW28" s="13"/>
      <c r="LKX28" s="13"/>
      <c r="LKY28" s="13"/>
      <c r="LKZ28" s="13"/>
      <c r="LLA28" s="13"/>
      <c r="LLB28" s="13"/>
      <c r="LLC28" s="13"/>
      <c r="LLD28" s="13"/>
      <c r="LLE28" s="13"/>
      <c r="LLF28" s="13"/>
      <c r="LLG28" s="13"/>
      <c r="LLH28" s="13"/>
      <c r="LLI28" s="13"/>
      <c r="LLJ28" s="13"/>
      <c r="LLK28" s="13"/>
      <c r="LLL28" s="13"/>
      <c r="LLM28" s="13"/>
      <c r="LLN28" s="13"/>
      <c r="LLO28" s="13"/>
      <c r="LLP28" s="13"/>
      <c r="LLQ28" s="13"/>
      <c r="LLR28" s="13"/>
      <c r="LLS28" s="13"/>
      <c r="LLT28" s="13"/>
      <c r="LLU28" s="13"/>
      <c r="LLV28" s="13"/>
      <c r="LLW28" s="13"/>
      <c r="LLX28" s="13"/>
      <c r="LLY28" s="13"/>
      <c r="LLZ28" s="13"/>
      <c r="LMA28" s="13"/>
      <c r="LMB28" s="13"/>
      <c r="LMC28" s="13"/>
      <c r="LMD28" s="13"/>
      <c r="LME28" s="13"/>
      <c r="LMF28" s="13"/>
      <c r="LMG28" s="13"/>
      <c r="LMH28" s="13"/>
      <c r="LMI28" s="13"/>
      <c r="LMJ28" s="13"/>
      <c r="LMK28" s="13"/>
      <c r="LML28" s="13"/>
      <c r="LMM28" s="13"/>
      <c r="LMN28" s="13"/>
      <c r="LMO28" s="13"/>
      <c r="LMP28" s="13"/>
      <c r="LMQ28" s="13"/>
      <c r="LMR28" s="13"/>
      <c r="LMS28" s="13"/>
      <c r="LMT28" s="13"/>
      <c r="LMU28" s="13"/>
      <c r="LMV28" s="13"/>
      <c r="LMW28" s="13"/>
      <c r="LMX28" s="13"/>
      <c r="LMY28" s="13"/>
      <c r="LMZ28" s="13"/>
      <c r="LNA28" s="13"/>
      <c r="LNB28" s="13"/>
      <c r="LNC28" s="13"/>
      <c r="LND28" s="13"/>
      <c r="LNE28" s="13"/>
      <c r="LNF28" s="13"/>
      <c r="LNG28" s="13"/>
      <c r="LNH28" s="13"/>
      <c r="LNI28" s="13"/>
      <c r="LNJ28" s="13"/>
      <c r="LNK28" s="13"/>
      <c r="LNL28" s="13"/>
      <c r="LNM28" s="13"/>
      <c r="LNN28" s="13"/>
      <c r="LNO28" s="13"/>
      <c r="LNP28" s="13"/>
      <c r="LNQ28" s="13"/>
      <c r="LNR28" s="13"/>
      <c r="LNS28" s="13"/>
      <c r="LNT28" s="13"/>
      <c r="LNU28" s="13"/>
      <c r="LNV28" s="13"/>
      <c r="LNW28" s="13"/>
      <c r="LNX28" s="13"/>
      <c r="LNY28" s="13"/>
      <c r="LNZ28" s="13"/>
      <c r="LOA28" s="13"/>
      <c r="LOB28" s="13"/>
      <c r="LOC28" s="13"/>
      <c r="LOD28" s="13"/>
      <c r="LOE28" s="13"/>
      <c r="LOF28" s="13"/>
      <c r="LOG28" s="13"/>
      <c r="LOH28" s="13"/>
      <c r="LOI28" s="13"/>
      <c r="LOJ28" s="13"/>
      <c r="LOK28" s="13"/>
      <c r="LOL28" s="13"/>
      <c r="LOM28" s="13"/>
      <c r="LON28" s="13"/>
      <c r="LOO28" s="13"/>
      <c r="LOP28" s="13"/>
      <c r="LOQ28" s="13"/>
      <c r="LOR28" s="13"/>
      <c r="LOS28" s="13"/>
      <c r="LOT28" s="13"/>
      <c r="LOU28" s="13"/>
      <c r="LOV28" s="13"/>
      <c r="LOW28" s="13"/>
      <c r="LOX28" s="13"/>
      <c r="LOY28" s="13"/>
      <c r="LOZ28" s="13"/>
      <c r="LPA28" s="13"/>
      <c r="LPB28" s="13"/>
      <c r="LPC28" s="13"/>
      <c r="LPD28" s="13"/>
      <c r="LPE28" s="13"/>
      <c r="LPF28" s="13"/>
      <c r="LPG28" s="13"/>
      <c r="LPH28" s="13"/>
      <c r="LPI28" s="13"/>
      <c r="LPJ28" s="13"/>
      <c r="LPK28" s="13"/>
      <c r="LPL28" s="13"/>
      <c r="LPM28" s="13"/>
      <c r="LPN28" s="13"/>
      <c r="LPO28" s="13"/>
      <c r="LPP28" s="13"/>
      <c r="LPQ28" s="13"/>
      <c r="LPR28" s="13"/>
      <c r="LPS28" s="13"/>
      <c r="LPT28" s="13"/>
      <c r="LPU28" s="13"/>
      <c r="LPV28" s="13"/>
      <c r="LPW28" s="13"/>
      <c r="LPX28" s="13"/>
      <c r="LPY28" s="13"/>
      <c r="LPZ28" s="13"/>
      <c r="LQA28" s="13"/>
      <c r="LQB28" s="13"/>
      <c r="LQC28" s="13"/>
      <c r="LQD28" s="13"/>
      <c r="LQE28" s="13"/>
      <c r="LQF28" s="13"/>
      <c r="LQG28" s="13"/>
      <c r="LQH28" s="13"/>
      <c r="LQI28" s="13"/>
      <c r="LQJ28" s="13"/>
      <c r="LQK28" s="13"/>
      <c r="LQL28" s="13"/>
      <c r="LQM28" s="13"/>
      <c r="LQN28" s="13"/>
      <c r="LQO28" s="13"/>
      <c r="LQP28" s="13"/>
      <c r="LQQ28" s="13"/>
      <c r="LQR28" s="13"/>
      <c r="LQS28" s="13"/>
      <c r="LQT28" s="13"/>
      <c r="LQU28" s="13"/>
      <c r="LQV28" s="13"/>
      <c r="LQW28" s="13"/>
      <c r="LQX28" s="13"/>
      <c r="LQY28" s="13"/>
      <c r="LQZ28" s="13"/>
      <c r="LRA28" s="13"/>
      <c r="LRB28" s="13"/>
      <c r="LRC28" s="13"/>
      <c r="LRD28" s="13"/>
      <c r="LRE28" s="13"/>
      <c r="LRF28" s="13"/>
      <c r="LRG28" s="13"/>
      <c r="LRH28" s="13"/>
      <c r="LRI28" s="13"/>
      <c r="LRJ28" s="13"/>
      <c r="LRK28" s="13"/>
      <c r="LRL28" s="13"/>
      <c r="LRM28" s="13"/>
      <c r="LRN28" s="13"/>
      <c r="LRO28" s="13"/>
      <c r="LRP28" s="13"/>
      <c r="LRQ28" s="13"/>
      <c r="LRR28" s="13"/>
      <c r="LRS28" s="13"/>
      <c r="LRT28" s="13"/>
      <c r="LRU28" s="13"/>
      <c r="LRV28" s="13"/>
      <c r="LRW28" s="13"/>
      <c r="LRX28" s="13"/>
      <c r="LRY28" s="13"/>
      <c r="LRZ28" s="13"/>
      <c r="LSA28" s="13"/>
      <c r="LSB28" s="13"/>
      <c r="LSC28" s="13"/>
      <c r="LSD28" s="13"/>
      <c r="LSE28" s="13"/>
      <c r="LSF28" s="13"/>
      <c r="LSG28" s="13"/>
      <c r="LSH28" s="13"/>
      <c r="LSI28" s="13"/>
      <c r="LSJ28" s="13"/>
      <c r="LSK28" s="13"/>
      <c r="LSL28" s="13"/>
      <c r="LSM28" s="13"/>
      <c r="LSN28" s="13"/>
      <c r="LSO28" s="13"/>
      <c r="LSP28" s="13"/>
      <c r="LSQ28" s="13"/>
      <c r="LSR28" s="13"/>
      <c r="LSS28" s="13"/>
      <c r="LST28" s="13"/>
      <c r="LSU28" s="13"/>
      <c r="LSV28" s="13"/>
      <c r="LSW28" s="13"/>
      <c r="LSX28" s="13"/>
      <c r="LSY28" s="13"/>
      <c r="LSZ28" s="13"/>
      <c r="LTA28" s="13"/>
      <c r="LTB28" s="13"/>
      <c r="LTC28" s="13"/>
      <c r="LTD28" s="13"/>
      <c r="LTE28" s="13"/>
      <c r="LTF28" s="13"/>
      <c r="LTG28" s="13"/>
      <c r="LTH28" s="13"/>
      <c r="LTI28" s="13"/>
      <c r="LTJ28" s="13"/>
      <c r="LTK28" s="13"/>
      <c r="LTL28" s="13"/>
      <c r="LTM28" s="13"/>
      <c r="LTN28" s="13"/>
      <c r="LTO28" s="13"/>
      <c r="LTP28" s="13"/>
      <c r="LTQ28" s="13"/>
      <c r="LTR28" s="13"/>
      <c r="LTS28" s="13"/>
      <c r="LTT28" s="13"/>
      <c r="LTU28" s="13"/>
      <c r="LTV28" s="13"/>
      <c r="LTW28" s="13"/>
      <c r="LTX28" s="13"/>
      <c r="LTY28" s="13"/>
      <c r="LTZ28" s="13"/>
      <c r="LUA28" s="13"/>
      <c r="LUB28" s="13"/>
      <c r="LUC28" s="13"/>
      <c r="LUD28" s="13"/>
      <c r="LUE28" s="13"/>
      <c r="LUF28" s="13"/>
      <c r="LUG28" s="13"/>
      <c r="LUH28" s="13"/>
      <c r="LUI28" s="13"/>
      <c r="LUJ28" s="13"/>
      <c r="LUK28" s="13"/>
      <c r="LUL28" s="13"/>
      <c r="LUM28" s="13"/>
      <c r="LUN28" s="13"/>
      <c r="LUO28" s="13"/>
      <c r="LUP28" s="13"/>
      <c r="LUQ28" s="13"/>
      <c r="LUR28" s="13"/>
      <c r="LUS28" s="13"/>
      <c r="LUT28" s="13"/>
      <c r="LUU28" s="13"/>
      <c r="LUV28" s="13"/>
      <c r="LUW28" s="13"/>
      <c r="LUX28" s="13"/>
      <c r="LUY28" s="13"/>
      <c r="LUZ28" s="13"/>
      <c r="LVA28" s="13"/>
      <c r="LVB28" s="13"/>
      <c r="LVC28" s="13"/>
      <c r="LVD28" s="13"/>
      <c r="LVE28" s="13"/>
      <c r="LVF28" s="13"/>
      <c r="LVG28" s="13"/>
      <c r="LVH28" s="13"/>
      <c r="LVI28" s="13"/>
      <c r="LVJ28" s="13"/>
      <c r="LVK28" s="13"/>
      <c r="LVL28" s="13"/>
      <c r="LVM28" s="13"/>
      <c r="LVN28" s="13"/>
      <c r="LVO28" s="13"/>
      <c r="LVP28" s="13"/>
      <c r="LVQ28" s="13"/>
      <c r="LVR28" s="13"/>
      <c r="LVS28" s="13"/>
      <c r="LVT28" s="13"/>
      <c r="LVU28" s="13"/>
      <c r="LVV28" s="13"/>
      <c r="LVW28" s="13"/>
      <c r="LVX28" s="13"/>
      <c r="LVY28" s="13"/>
      <c r="LVZ28" s="13"/>
      <c r="LWA28" s="13"/>
      <c r="LWB28" s="13"/>
      <c r="LWC28" s="13"/>
      <c r="LWD28" s="13"/>
      <c r="LWE28" s="13"/>
      <c r="LWF28" s="13"/>
      <c r="LWG28" s="13"/>
      <c r="LWH28" s="13"/>
      <c r="LWI28" s="13"/>
      <c r="LWJ28" s="13"/>
      <c r="LWK28" s="13"/>
      <c r="LWL28" s="13"/>
      <c r="LWM28" s="13"/>
      <c r="LWN28" s="13"/>
      <c r="LWO28" s="13"/>
      <c r="LWP28" s="13"/>
      <c r="LWQ28" s="13"/>
      <c r="LWR28" s="13"/>
      <c r="LWS28" s="13"/>
      <c r="LWT28" s="13"/>
      <c r="LWU28" s="13"/>
      <c r="LWV28" s="13"/>
      <c r="LWW28" s="13"/>
      <c r="LWX28" s="13"/>
      <c r="LWY28" s="13"/>
      <c r="LWZ28" s="13"/>
      <c r="LXA28" s="13"/>
      <c r="LXB28" s="13"/>
      <c r="LXC28" s="13"/>
      <c r="LXD28" s="13"/>
      <c r="LXE28" s="13"/>
      <c r="LXF28" s="13"/>
      <c r="LXG28" s="13"/>
      <c r="LXH28" s="13"/>
      <c r="LXI28" s="13"/>
      <c r="LXJ28" s="13"/>
      <c r="LXK28" s="13"/>
      <c r="LXL28" s="13"/>
      <c r="LXM28" s="13"/>
      <c r="LXN28" s="13"/>
      <c r="LXO28" s="13"/>
      <c r="LXP28" s="13"/>
      <c r="LXQ28" s="13"/>
      <c r="LXR28" s="13"/>
      <c r="LXS28" s="13"/>
      <c r="LXT28" s="13"/>
      <c r="LXU28" s="13"/>
      <c r="LXV28" s="13"/>
      <c r="LXW28" s="13"/>
      <c r="LXX28" s="13"/>
      <c r="LXY28" s="13"/>
      <c r="LXZ28" s="13"/>
      <c r="LYA28" s="13"/>
      <c r="LYB28" s="13"/>
      <c r="LYC28" s="13"/>
      <c r="LYD28" s="13"/>
      <c r="LYE28" s="13"/>
      <c r="LYF28" s="13"/>
      <c r="LYG28" s="13"/>
      <c r="LYH28" s="13"/>
      <c r="LYI28" s="13"/>
      <c r="LYJ28" s="13"/>
      <c r="LYK28" s="13"/>
      <c r="LYL28" s="13"/>
      <c r="LYM28" s="13"/>
      <c r="LYN28" s="13"/>
      <c r="LYO28" s="13"/>
      <c r="LYP28" s="13"/>
      <c r="LYQ28" s="13"/>
      <c r="LYR28" s="13"/>
      <c r="LYS28" s="13"/>
      <c r="LYT28" s="13"/>
      <c r="LYU28" s="13"/>
      <c r="LYV28" s="13"/>
      <c r="LYW28" s="13"/>
      <c r="LYX28" s="13"/>
      <c r="LYY28" s="13"/>
      <c r="LYZ28" s="13"/>
      <c r="LZA28" s="13"/>
      <c r="LZB28" s="13"/>
      <c r="LZC28" s="13"/>
      <c r="LZD28" s="13"/>
      <c r="LZE28" s="13"/>
      <c r="LZF28" s="13"/>
      <c r="LZG28" s="13"/>
      <c r="LZH28" s="13"/>
      <c r="LZI28" s="13"/>
      <c r="LZJ28" s="13"/>
      <c r="LZK28" s="13"/>
      <c r="LZL28" s="13"/>
      <c r="LZM28" s="13"/>
      <c r="LZN28" s="13"/>
      <c r="LZO28" s="13"/>
      <c r="LZP28" s="13"/>
      <c r="LZQ28" s="13"/>
      <c r="LZR28" s="13"/>
      <c r="LZS28" s="13"/>
      <c r="LZT28" s="13"/>
      <c r="LZU28" s="13"/>
      <c r="LZV28" s="13"/>
      <c r="LZW28" s="13"/>
      <c r="LZX28" s="13"/>
      <c r="LZY28" s="13"/>
      <c r="LZZ28" s="13"/>
      <c r="MAA28" s="13"/>
      <c r="MAB28" s="13"/>
      <c r="MAC28" s="13"/>
      <c r="MAD28" s="13"/>
      <c r="MAE28" s="13"/>
      <c r="MAF28" s="13"/>
      <c r="MAG28" s="13"/>
      <c r="MAH28" s="13"/>
      <c r="MAI28" s="13"/>
      <c r="MAJ28" s="13"/>
      <c r="MAK28" s="13"/>
      <c r="MAL28" s="13"/>
      <c r="MAM28" s="13"/>
      <c r="MAN28" s="13"/>
      <c r="MAO28" s="13"/>
      <c r="MAP28" s="13"/>
      <c r="MAQ28" s="13"/>
      <c r="MAR28" s="13"/>
      <c r="MAS28" s="13"/>
      <c r="MAT28" s="13"/>
      <c r="MAU28" s="13"/>
      <c r="MAV28" s="13"/>
      <c r="MAW28" s="13"/>
      <c r="MAX28" s="13"/>
      <c r="MAY28" s="13"/>
      <c r="MAZ28" s="13"/>
      <c r="MBA28" s="13"/>
      <c r="MBB28" s="13"/>
      <c r="MBC28" s="13"/>
      <c r="MBD28" s="13"/>
      <c r="MBE28" s="13"/>
      <c r="MBF28" s="13"/>
      <c r="MBG28" s="13"/>
      <c r="MBH28" s="13"/>
      <c r="MBI28" s="13"/>
      <c r="MBJ28" s="13"/>
      <c r="MBK28" s="13"/>
      <c r="MBL28" s="13"/>
      <c r="MBM28" s="13"/>
      <c r="MBN28" s="13"/>
      <c r="MBO28" s="13"/>
      <c r="MBP28" s="13"/>
      <c r="MBQ28" s="13"/>
      <c r="MBR28" s="13"/>
      <c r="MBS28" s="13"/>
      <c r="MBT28" s="13"/>
      <c r="MBU28" s="13"/>
      <c r="MBV28" s="13"/>
      <c r="MBW28" s="13"/>
      <c r="MBX28" s="13"/>
      <c r="MBY28" s="13"/>
      <c r="MBZ28" s="13"/>
      <c r="MCA28" s="13"/>
      <c r="MCB28" s="13"/>
      <c r="MCC28" s="13"/>
      <c r="MCD28" s="13"/>
      <c r="MCE28" s="13"/>
      <c r="MCF28" s="13"/>
      <c r="MCG28" s="13"/>
      <c r="MCH28" s="13"/>
      <c r="MCI28" s="13"/>
      <c r="MCJ28" s="13"/>
      <c r="MCK28" s="13"/>
      <c r="MCL28" s="13"/>
      <c r="MCM28" s="13"/>
      <c r="MCN28" s="13"/>
      <c r="MCO28" s="13"/>
      <c r="MCP28" s="13"/>
      <c r="MCQ28" s="13"/>
      <c r="MCR28" s="13"/>
      <c r="MCS28" s="13"/>
      <c r="MCT28" s="13"/>
      <c r="MCU28" s="13"/>
      <c r="MCV28" s="13"/>
      <c r="MCW28" s="13"/>
      <c r="MCX28" s="13"/>
      <c r="MCY28" s="13"/>
      <c r="MCZ28" s="13"/>
      <c r="MDA28" s="13"/>
      <c r="MDB28" s="13"/>
      <c r="MDC28" s="13"/>
      <c r="MDD28" s="13"/>
      <c r="MDE28" s="13"/>
      <c r="MDF28" s="13"/>
      <c r="MDG28" s="13"/>
      <c r="MDH28" s="13"/>
      <c r="MDI28" s="13"/>
      <c r="MDJ28" s="13"/>
      <c r="MDK28" s="13"/>
      <c r="MDL28" s="13"/>
      <c r="MDM28" s="13"/>
      <c r="MDN28" s="13"/>
      <c r="MDO28" s="13"/>
      <c r="MDP28" s="13"/>
      <c r="MDQ28" s="13"/>
      <c r="MDR28" s="13"/>
      <c r="MDS28" s="13"/>
      <c r="MDT28" s="13"/>
      <c r="MDU28" s="13"/>
      <c r="MDV28" s="13"/>
      <c r="MDW28" s="13"/>
      <c r="MDX28" s="13"/>
      <c r="MDY28" s="13"/>
      <c r="MDZ28" s="13"/>
      <c r="MEA28" s="13"/>
      <c r="MEB28" s="13"/>
      <c r="MEC28" s="13"/>
      <c r="MED28" s="13"/>
      <c r="MEE28" s="13"/>
      <c r="MEF28" s="13"/>
      <c r="MEG28" s="13"/>
      <c r="MEH28" s="13"/>
      <c r="MEI28" s="13"/>
      <c r="MEJ28" s="13"/>
      <c r="MEK28" s="13"/>
      <c r="MEL28" s="13"/>
      <c r="MEM28" s="13"/>
      <c r="MEN28" s="13"/>
      <c r="MEO28" s="13"/>
      <c r="MEP28" s="13"/>
      <c r="MEQ28" s="13"/>
      <c r="MER28" s="13"/>
      <c r="MES28" s="13"/>
      <c r="MET28" s="13"/>
      <c r="MEU28" s="13"/>
      <c r="MEV28" s="13"/>
      <c r="MEW28" s="13"/>
      <c r="MEX28" s="13"/>
      <c r="MEY28" s="13"/>
      <c r="MEZ28" s="13"/>
      <c r="MFA28" s="13"/>
      <c r="MFB28" s="13"/>
      <c r="MFC28" s="13"/>
      <c r="MFD28" s="13"/>
      <c r="MFE28" s="13"/>
      <c r="MFF28" s="13"/>
      <c r="MFG28" s="13"/>
      <c r="MFH28" s="13"/>
      <c r="MFI28" s="13"/>
      <c r="MFJ28" s="13"/>
      <c r="MFK28" s="13"/>
      <c r="MFL28" s="13"/>
      <c r="MFM28" s="13"/>
      <c r="MFN28" s="13"/>
      <c r="MFO28" s="13"/>
      <c r="MFP28" s="13"/>
      <c r="MFQ28" s="13"/>
      <c r="MFR28" s="13"/>
      <c r="MFS28" s="13"/>
      <c r="MFT28" s="13"/>
      <c r="MFU28" s="13"/>
      <c r="MFV28" s="13"/>
      <c r="MFW28" s="13"/>
      <c r="MFX28" s="13"/>
      <c r="MFY28" s="13"/>
      <c r="MFZ28" s="13"/>
      <c r="MGA28" s="13"/>
      <c r="MGB28" s="13"/>
      <c r="MGC28" s="13"/>
      <c r="MGD28" s="13"/>
      <c r="MGE28" s="13"/>
      <c r="MGF28" s="13"/>
      <c r="MGG28" s="13"/>
      <c r="MGH28" s="13"/>
      <c r="MGI28" s="13"/>
      <c r="MGJ28" s="13"/>
      <c r="MGK28" s="13"/>
      <c r="MGL28" s="13"/>
      <c r="MGM28" s="13"/>
      <c r="MGN28" s="13"/>
      <c r="MGO28" s="13"/>
      <c r="MGP28" s="13"/>
      <c r="MGQ28" s="13"/>
      <c r="MGR28" s="13"/>
      <c r="MGS28" s="13"/>
      <c r="MGT28" s="13"/>
      <c r="MGU28" s="13"/>
      <c r="MGV28" s="13"/>
      <c r="MGW28" s="13"/>
      <c r="MGX28" s="13"/>
      <c r="MGY28" s="13"/>
      <c r="MGZ28" s="13"/>
      <c r="MHA28" s="13"/>
      <c r="MHB28" s="13"/>
      <c r="MHC28" s="13"/>
      <c r="MHD28" s="13"/>
      <c r="MHE28" s="13"/>
      <c r="MHF28" s="13"/>
      <c r="MHG28" s="13"/>
      <c r="MHH28" s="13"/>
      <c r="MHI28" s="13"/>
      <c r="MHJ28" s="13"/>
      <c r="MHK28" s="13"/>
      <c r="MHL28" s="13"/>
      <c r="MHM28" s="13"/>
      <c r="MHN28" s="13"/>
      <c r="MHO28" s="13"/>
      <c r="MHP28" s="13"/>
      <c r="MHQ28" s="13"/>
      <c r="MHR28" s="13"/>
      <c r="MHS28" s="13"/>
      <c r="MHT28" s="13"/>
      <c r="MHU28" s="13"/>
      <c r="MHV28" s="13"/>
      <c r="MHW28" s="13"/>
      <c r="MHX28" s="13"/>
      <c r="MHY28" s="13"/>
      <c r="MHZ28" s="13"/>
      <c r="MIA28" s="13"/>
      <c r="MIB28" s="13"/>
      <c r="MIC28" s="13"/>
      <c r="MID28" s="13"/>
      <c r="MIE28" s="13"/>
      <c r="MIF28" s="13"/>
      <c r="MIG28" s="13"/>
      <c r="MIH28" s="13"/>
      <c r="MII28" s="13"/>
      <c r="MIJ28" s="13"/>
      <c r="MIK28" s="13"/>
      <c r="MIL28" s="13"/>
      <c r="MIM28" s="13"/>
      <c r="MIN28" s="13"/>
      <c r="MIO28" s="13"/>
      <c r="MIP28" s="13"/>
      <c r="MIQ28" s="13"/>
      <c r="MIR28" s="13"/>
      <c r="MIS28" s="13"/>
      <c r="MIT28" s="13"/>
      <c r="MIU28" s="13"/>
      <c r="MIV28" s="13"/>
      <c r="MIW28" s="13"/>
      <c r="MIX28" s="13"/>
      <c r="MIY28" s="13"/>
      <c r="MIZ28" s="13"/>
      <c r="MJA28" s="13"/>
      <c r="MJB28" s="13"/>
      <c r="MJC28" s="13"/>
      <c r="MJD28" s="13"/>
      <c r="MJE28" s="13"/>
      <c r="MJF28" s="13"/>
      <c r="MJG28" s="13"/>
      <c r="MJH28" s="13"/>
      <c r="MJI28" s="13"/>
      <c r="MJJ28" s="13"/>
      <c r="MJK28" s="13"/>
      <c r="MJL28" s="13"/>
      <c r="MJM28" s="13"/>
      <c r="MJN28" s="13"/>
      <c r="MJO28" s="13"/>
      <c r="MJP28" s="13"/>
      <c r="MJQ28" s="13"/>
      <c r="MJR28" s="13"/>
      <c r="MJS28" s="13"/>
      <c r="MJT28" s="13"/>
      <c r="MJU28" s="13"/>
      <c r="MJV28" s="13"/>
      <c r="MJW28" s="13"/>
      <c r="MJX28" s="13"/>
      <c r="MJY28" s="13"/>
      <c r="MJZ28" s="13"/>
      <c r="MKA28" s="13"/>
      <c r="MKB28" s="13"/>
      <c r="MKC28" s="13"/>
      <c r="MKD28" s="13"/>
      <c r="MKE28" s="13"/>
      <c r="MKF28" s="13"/>
      <c r="MKG28" s="13"/>
      <c r="MKH28" s="13"/>
      <c r="MKI28" s="13"/>
      <c r="MKJ28" s="13"/>
      <c r="MKK28" s="13"/>
      <c r="MKL28" s="13"/>
      <c r="MKM28" s="13"/>
      <c r="MKN28" s="13"/>
      <c r="MKO28" s="13"/>
      <c r="MKP28" s="13"/>
      <c r="MKQ28" s="13"/>
      <c r="MKR28" s="13"/>
      <c r="MKS28" s="13"/>
      <c r="MKT28" s="13"/>
      <c r="MKU28" s="13"/>
      <c r="MKV28" s="13"/>
      <c r="MKW28" s="13"/>
      <c r="MKX28" s="13"/>
      <c r="MKY28" s="13"/>
      <c r="MKZ28" s="13"/>
      <c r="MLA28" s="13"/>
      <c r="MLB28" s="13"/>
      <c r="MLC28" s="13"/>
      <c r="MLD28" s="13"/>
      <c r="MLE28" s="13"/>
      <c r="MLF28" s="13"/>
      <c r="MLG28" s="13"/>
      <c r="MLH28" s="13"/>
      <c r="MLI28" s="13"/>
      <c r="MLJ28" s="13"/>
      <c r="MLK28" s="13"/>
      <c r="MLL28" s="13"/>
      <c r="MLM28" s="13"/>
      <c r="MLN28" s="13"/>
      <c r="MLO28" s="13"/>
      <c r="MLP28" s="13"/>
      <c r="MLQ28" s="13"/>
      <c r="MLR28" s="13"/>
      <c r="MLS28" s="13"/>
      <c r="MLT28" s="13"/>
      <c r="MLU28" s="13"/>
      <c r="MLV28" s="13"/>
      <c r="MLW28" s="13"/>
      <c r="MLX28" s="13"/>
      <c r="MLY28" s="13"/>
      <c r="MLZ28" s="13"/>
      <c r="MMA28" s="13"/>
      <c r="MMB28" s="13"/>
      <c r="MMC28" s="13"/>
      <c r="MMD28" s="13"/>
      <c r="MME28" s="13"/>
      <c r="MMF28" s="13"/>
      <c r="MMG28" s="13"/>
      <c r="MMH28" s="13"/>
      <c r="MMI28" s="13"/>
      <c r="MMJ28" s="13"/>
      <c r="MMK28" s="13"/>
      <c r="MML28" s="13"/>
      <c r="MMM28" s="13"/>
      <c r="MMN28" s="13"/>
      <c r="MMO28" s="13"/>
      <c r="MMP28" s="13"/>
      <c r="MMQ28" s="13"/>
      <c r="MMR28" s="13"/>
      <c r="MMS28" s="13"/>
      <c r="MMT28" s="13"/>
      <c r="MMU28" s="13"/>
      <c r="MMV28" s="13"/>
      <c r="MMW28" s="13"/>
      <c r="MMX28" s="13"/>
      <c r="MMY28" s="13"/>
      <c r="MMZ28" s="13"/>
      <c r="MNA28" s="13"/>
      <c r="MNB28" s="13"/>
      <c r="MNC28" s="13"/>
      <c r="MND28" s="13"/>
      <c r="MNE28" s="13"/>
      <c r="MNF28" s="13"/>
      <c r="MNG28" s="13"/>
      <c r="MNH28" s="13"/>
      <c r="MNI28" s="13"/>
      <c r="MNJ28" s="13"/>
      <c r="MNK28" s="13"/>
      <c r="MNL28" s="13"/>
      <c r="MNM28" s="13"/>
      <c r="MNN28" s="13"/>
      <c r="MNO28" s="13"/>
      <c r="MNP28" s="13"/>
      <c r="MNQ28" s="13"/>
      <c r="MNR28" s="13"/>
      <c r="MNS28" s="13"/>
      <c r="MNT28" s="13"/>
      <c r="MNU28" s="13"/>
      <c r="MNV28" s="13"/>
      <c r="MNW28" s="13"/>
      <c r="MNX28" s="13"/>
      <c r="MNY28" s="13"/>
      <c r="MNZ28" s="13"/>
      <c r="MOA28" s="13"/>
      <c r="MOB28" s="13"/>
      <c r="MOC28" s="13"/>
      <c r="MOD28" s="13"/>
      <c r="MOE28" s="13"/>
      <c r="MOF28" s="13"/>
      <c r="MOG28" s="13"/>
      <c r="MOH28" s="13"/>
      <c r="MOI28" s="13"/>
      <c r="MOJ28" s="13"/>
      <c r="MOK28" s="13"/>
      <c r="MOL28" s="13"/>
      <c r="MOM28" s="13"/>
      <c r="MON28" s="13"/>
      <c r="MOO28" s="13"/>
      <c r="MOP28" s="13"/>
      <c r="MOQ28" s="13"/>
      <c r="MOR28" s="13"/>
      <c r="MOS28" s="13"/>
      <c r="MOT28" s="13"/>
      <c r="MOU28" s="13"/>
      <c r="MOV28" s="13"/>
      <c r="MOW28" s="13"/>
      <c r="MOX28" s="13"/>
      <c r="MOY28" s="13"/>
      <c r="MOZ28" s="13"/>
      <c r="MPA28" s="13"/>
      <c r="MPB28" s="13"/>
      <c r="MPC28" s="13"/>
      <c r="MPD28" s="13"/>
      <c r="MPE28" s="13"/>
      <c r="MPF28" s="13"/>
      <c r="MPG28" s="13"/>
      <c r="MPH28" s="13"/>
      <c r="MPI28" s="13"/>
      <c r="MPJ28" s="13"/>
      <c r="MPK28" s="13"/>
      <c r="MPL28" s="13"/>
      <c r="MPM28" s="13"/>
      <c r="MPN28" s="13"/>
      <c r="MPO28" s="13"/>
      <c r="MPP28" s="13"/>
      <c r="MPQ28" s="13"/>
      <c r="MPR28" s="13"/>
      <c r="MPS28" s="13"/>
      <c r="MPT28" s="13"/>
      <c r="MPU28" s="13"/>
      <c r="MPV28" s="13"/>
      <c r="MPW28" s="13"/>
      <c r="MPX28" s="13"/>
      <c r="MPY28" s="13"/>
      <c r="MPZ28" s="13"/>
      <c r="MQA28" s="13"/>
      <c r="MQB28" s="13"/>
      <c r="MQC28" s="13"/>
      <c r="MQD28" s="13"/>
      <c r="MQE28" s="13"/>
      <c r="MQF28" s="13"/>
      <c r="MQG28" s="13"/>
      <c r="MQH28" s="13"/>
      <c r="MQI28" s="13"/>
      <c r="MQJ28" s="13"/>
      <c r="MQK28" s="13"/>
      <c r="MQL28" s="13"/>
      <c r="MQM28" s="13"/>
      <c r="MQN28" s="13"/>
      <c r="MQO28" s="13"/>
      <c r="MQP28" s="13"/>
      <c r="MQQ28" s="13"/>
      <c r="MQR28" s="13"/>
      <c r="MQS28" s="13"/>
      <c r="MQT28" s="13"/>
      <c r="MQU28" s="13"/>
      <c r="MQV28" s="13"/>
      <c r="MQW28" s="13"/>
      <c r="MQX28" s="13"/>
      <c r="MQY28" s="13"/>
      <c r="MQZ28" s="13"/>
      <c r="MRA28" s="13"/>
      <c r="MRB28" s="13"/>
      <c r="MRC28" s="13"/>
      <c r="MRD28" s="13"/>
      <c r="MRE28" s="13"/>
      <c r="MRF28" s="13"/>
      <c r="MRG28" s="13"/>
      <c r="MRH28" s="13"/>
      <c r="MRI28" s="13"/>
      <c r="MRJ28" s="13"/>
      <c r="MRK28" s="13"/>
      <c r="MRL28" s="13"/>
      <c r="MRM28" s="13"/>
      <c r="MRN28" s="13"/>
      <c r="MRO28" s="13"/>
      <c r="MRP28" s="13"/>
      <c r="MRQ28" s="13"/>
      <c r="MRR28" s="13"/>
      <c r="MRS28" s="13"/>
      <c r="MRT28" s="13"/>
      <c r="MRU28" s="13"/>
      <c r="MRV28" s="13"/>
      <c r="MRW28" s="13"/>
      <c r="MRX28" s="13"/>
      <c r="MRY28" s="13"/>
      <c r="MRZ28" s="13"/>
      <c r="MSA28" s="13"/>
      <c r="MSB28" s="13"/>
      <c r="MSC28" s="13"/>
      <c r="MSD28" s="13"/>
      <c r="MSE28" s="13"/>
      <c r="MSF28" s="13"/>
      <c r="MSG28" s="13"/>
      <c r="MSH28" s="13"/>
      <c r="MSI28" s="13"/>
      <c r="MSJ28" s="13"/>
      <c r="MSK28" s="13"/>
      <c r="MSL28" s="13"/>
      <c r="MSM28" s="13"/>
      <c r="MSN28" s="13"/>
      <c r="MSO28" s="13"/>
      <c r="MSP28" s="13"/>
      <c r="MSQ28" s="13"/>
      <c r="MSR28" s="13"/>
      <c r="MSS28" s="13"/>
      <c r="MST28" s="13"/>
      <c r="MSU28" s="13"/>
      <c r="MSV28" s="13"/>
      <c r="MSW28" s="13"/>
      <c r="MSX28" s="13"/>
      <c r="MSY28" s="13"/>
      <c r="MSZ28" s="13"/>
      <c r="MTA28" s="13"/>
      <c r="MTB28" s="13"/>
      <c r="MTC28" s="13"/>
      <c r="MTD28" s="13"/>
      <c r="MTE28" s="13"/>
      <c r="MTF28" s="13"/>
      <c r="MTG28" s="13"/>
      <c r="MTH28" s="13"/>
      <c r="MTI28" s="13"/>
      <c r="MTJ28" s="13"/>
      <c r="MTK28" s="13"/>
      <c r="MTL28" s="13"/>
      <c r="MTM28" s="13"/>
      <c r="MTN28" s="13"/>
      <c r="MTO28" s="13"/>
      <c r="MTP28" s="13"/>
      <c r="MTQ28" s="13"/>
      <c r="MTR28" s="13"/>
      <c r="MTS28" s="13"/>
      <c r="MTT28" s="13"/>
      <c r="MTU28" s="13"/>
      <c r="MTV28" s="13"/>
      <c r="MTW28" s="13"/>
      <c r="MTX28" s="13"/>
      <c r="MTY28" s="13"/>
      <c r="MTZ28" s="13"/>
      <c r="MUA28" s="13"/>
      <c r="MUB28" s="13"/>
      <c r="MUC28" s="13"/>
      <c r="MUD28" s="13"/>
      <c r="MUE28" s="13"/>
      <c r="MUF28" s="13"/>
      <c r="MUG28" s="13"/>
      <c r="MUH28" s="13"/>
      <c r="MUI28" s="13"/>
      <c r="MUJ28" s="13"/>
      <c r="MUK28" s="13"/>
      <c r="MUL28" s="13"/>
      <c r="MUM28" s="13"/>
      <c r="MUN28" s="13"/>
      <c r="MUO28" s="13"/>
      <c r="MUP28" s="13"/>
      <c r="MUQ28" s="13"/>
      <c r="MUR28" s="13"/>
      <c r="MUS28" s="13"/>
      <c r="MUT28" s="13"/>
      <c r="MUU28" s="13"/>
      <c r="MUV28" s="13"/>
      <c r="MUW28" s="13"/>
      <c r="MUX28" s="13"/>
      <c r="MUY28" s="13"/>
      <c r="MUZ28" s="13"/>
      <c r="MVA28" s="13"/>
      <c r="MVB28" s="13"/>
      <c r="MVC28" s="13"/>
      <c r="MVD28" s="13"/>
      <c r="MVE28" s="13"/>
      <c r="MVF28" s="13"/>
      <c r="MVG28" s="13"/>
      <c r="MVH28" s="13"/>
      <c r="MVI28" s="13"/>
      <c r="MVJ28" s="13"/>
      <c r="MVK28" s="13"/>
      <c r="MVL28" s="13"/>
      <c r="MVM28" s="13"/>
      <c r="MVN28" s="13"/>
      <c r="MVO28" s="13"/>
      <c r="MVP28" s="13"/>
      <c r="MVQ28" s="13"/>
      <c r="MVR28" s="13"/>
      <c r="MVS28" s="13"/>
      <c r="MVT28" s="13"/>
      <c r="MVU28" s="13"/>
      <c r="MVV28" s="13"/>
      <c r="MVW28" s="13"/>
      <c r="MVX28" s="13"/>
      <c r="MVY28" s="13"/>
      <c r="MVZ28" s="13"/>
      <c r="MWA28" s="13"/>
      <c r="MWB28" s="13"/>
      <c r="MWC28" s="13"/>
      <c r="MWD28" s="13"/>
      <c r="MWE28" s="13"/>
      <c r="MWF28" s="13"/>
      <c r="MWG28" s="13"/>
      <c r="MWH28" s="13"/>
      <c r="MWI28" s="13"/>
      <c r="MWJ28" s="13"/>
      <c r="MWK28" s="13"/>
      <c r="MWL28" s="13"/>
      <c r="MWM28" s="13"/>
      <c r="MWN28" s="13"/>
      <c r="MWO28" s="13"/>
      <c r="MWP28" s="13"/>
      <c r="MWQ28" s="13"/>
      <c r="MWR28" s="13"/>
      <c r="MWS28" s="13"/>
      <c r="MWT28" s="13"/>
      <c r="MWU28" s="13"/>
      <c r="MWV28" s="13"/>
      <c r="MWW28" s="13"/>
      <c r="MWX28" s="13"/>
      <c r="MWY28" s="13"/>
      <c r="MWZ28" s="13"/>
      <c r="MXA28" s="13"/>
      <c r="MXB28" s="13"/>
      <c r="MXC28" s="13"/>
      <c r="MXD28" s="13"/>
      <c r="MXE28" s="13"/>
      <c r="MXF28" s="13"/>
      <c r="MXG28" s="13"/>
      <c r="MXH28" s="13"/>
      <c r="MXI28" s="13"/>
      <c r="MXJ28" s="13"/>
      <c r="MXK28" s="13"/>
      <c r="MXL28" s="13"/>
      <c r="MXM28" s="13"/>
      <c r="MXN28" s="13"/>
      <c r="MXO28" s="13"/>
      <c r="MXP28" s="13"/>
      <c r="MXQ28" s="13"/>
      <c r="MXR28" s="13"/>
      <c r="MXS28" s="13"/>
      <c r="MXT28" s="13"/>
      <c r="MXU28" s="13"/>
      <c r="MXV28" s="13"/>
      <c r="MXW28" s="13"/>
      <c r="MXX28" s="13"/>
      <c r="MXY28" s="13"/>
      <c r="MXZ28" s="13"/>
      <c r="MYA28" s="13"/>
      <c r="MYB28" s="13"/>
      <c r="MYC28" s="13"/>
      <c r="MYD28" s="13"/>
      <c r="MYE28" s="13"/>
      <c r="MYF28" s="13"/>
      <c r="MYG28" s="13"/>
      <c r="MYH28" s="13"/>
      <c r="MYI28" s="13"/>
      <c r="MYJ28" s="13"/>
      <c r="MYK28" s="13"/>
      <c r="MYL28" s="13"/>
      <c r="MYM28" s="13"/>
      <c r="MYN28" s="13"/>
      <c r="MYO28" s="13"/>
      <c r="MYP28" s="13"/>
      <c r="MYQ28" s="13"/>
      <c r="MYR28" s="13"/>
      <c r="MYS28" s="13"/>
      <c r="MYT28" s="13"/>
      <c r="MYU28" s="13"/>
      <c r="MYV28" s="13"/>
      <c r="MYW28" s="13"/>
      <c r="MYX28" s="13"/>
      <c r="MYY28" s="13"/>
      <c r="MYZ28" s="13"/>
      <c r="MZA28" s="13"/>
      <c r="MZB28" s="13"/>
      <c r="MZC28" s="13"/>
      <c r="MZD28" s="13"/>
      <c r="MZE28" s="13"/>
      <c r="MZF28" s="13"/>
      <c r="MZG28" s="13"/>
      <c r="MZH28" s="13"/>
      <c r="MZI28" s="13"/>
      <c r="MZJ28" s="13"/>
      <c r="MZK28" s="13"/>
      <c r="MZL28" s="13"/>
      <c r="MZM28" s="13"/>
      <c r="MZN28" s="13"/>
      <c r="MZO28" s="13"/>
      <c r="MZP28" s="13"/>
      <c r="MZQ28" s="13"/>
      <c r="MZR28" s="13"/>
      <c r="MZS28" s="13"/>
      <c r="MZT28" s="13"/>
      <c r="MZU28" s="13"/>
      <c r="MZV28" s="13"/>
      <c r="MZW28" s="13"/>
      <c r="MZX28" s="13"/>
      <c r="MZY28" s="13"/>
      <c r="MZZ28" s="13"/>
      <c r="NAA28" s="13"/>
      <c r="NAB28" s="13"/>
      <c r="NAC28" s="13"/>
      <c r="NAD28" s="13"/>
      <c r="NAE28" s="13"/>
      <c r="NAF28" s="13"/>
      <c r="NAG28" s="13"/>
      <c r="NAH28" s="13"/>
      <c r="NAI28" s="13"/>
      <c r="NAJ28" s="13"/>
      <c r="NAK28" s="13"/>
      <c r="NAL28" s="13"/>
      <c r="NAM28" s="13"/>
      <c r="NAN28" s="13"/>
      <c r="NAO28" s="13"/>
      <c r="NAP28" s="13"/>
      <c r="NAQ28" s="13"/>
      <c r="NAR28" s="13"/>
      <c r="NAS28" s="13"/>
      <c r="NAT28" s="13"/>
      <c r="NAU28" s="13"/>
      <c r="NAV28" s="13"/>
      <c r="NAW28" s="13"/>
      <c r="NAX28" s="13"/>
      <c r="NAY28" s="13"/>
      <c r="NAZ28" s="13"/>
      <c r="NBA28" s="13"/>
      <c r="NBB28" s="13"/>
      <c r="NBC28" s="13"/>
      <c r="NBD28" s="13"/>
      <c r="NBE28" s="13"/>
      <c r="NBF28" s="13"/>
      <c r="NBG28" s="13"/>
      <c r="NBH28" s="13"/>
      <c r="NBI28" s="13"/>
      <c r="NBJ28" s="13"/>
      <c r="NBK28" s="13"/>
      <c r="NBL28" s="13"/>
      <c r="NBM28" s="13"/>
      <c r="NBN28" s="13"/>
      <c r="NBO28" s="13"/>
      <c r="NBP28" s="13"/>
      <c r="NBQ28" s="13"/>
      <c r="NBR28" s="13"/>
      <c r="NBS28" s="13"/>
      <c r="NBT28" s="13"/>
      <c r="NBU28" s="13"/>
      <c r="NBV28" s="13"/>
      <c r="NBW28" s="13"/>
      <c r="NBX28" s="13"/>
      <c r="NBY28" s="13"/>
      <c r="NBZ28" s="13"/>
      <c r="NCA28" s="13"/>
      <c r="NCB28" s="13"/>
      <c r="NCC28" s="13"/>
      <c r="NCD28" s="13"/>
      <c r="NCE28" s="13"/>
      <c r="NCF28" s="13"/>
      <c r="NCG28" s="13"/>
      <c r="NCH28" s="13"/>
      <c r="NCI28" s="13"/>
      <c r="NCJ28" s="13"/>
      <c r="NCK28" s="13"/>
      <c r="NCL28" s="13"/>
      <c r="NCM28" s="13"/>
      <c r="NCN28" s="13"/>
      <c r="NCO28" s="13"/>
      <c r="NCP28" s="13"/>
      <c r="NCQ28" s="13"/>
      <c r="NCR28" s="13"/>
      <c r="NCS28" s="13"/>
      <c r="NCT28" s="13"/>
      <c r="NCU28" s="13"/>
      <c r="NCV28" s="13"/>
      <c r="NCW28" s="13"/>
      <c r="NCX28" s="13"/>
      <c r="NCY28" s="13"/>
      <c r="NCZ28" s="13"/>
      <c r="NDA28" s="13"/>
      <c r="NDB28" s="13"/>
      <c r="NDC28" s="13"/>
      <c r="NDD28" s="13"/>
      <c r="NDE28" s="13"/>
      <c r="NDF28" s="13"/>
      <c r="NDG28" s="13"/>
      <c r="NDH28" s="13"/>
      <c r="NDI28" s="13"/>
      <c r="NDJ28" s="13"/>
      <c r="NDK28" s="13"/>
      <c r="NDL28" s="13"/>
      <c r="NDM28" s="13"/>
      <c r="NDN28" s="13"/>
      <c r="NDO28" s="13"/>
      <c r="NDP28" s="13"/>
      <c r="NDQ28" s="13"/>
      <c r="NDR28" s="13"/>
      <c r="NDS28" s="13"/>
      <c r="NDT28" s="13"/>
      <c r="NDU28" s="13"/>
      <c r="NDV28" s="13"/>
      <c r="NDW28" s="13"/>
      <c r="NDX28" s="13"/>
      <c r="NDY28" s="13"/>
      <c r="NDZ28" s="13"/>
      <c r="NEA28" s="13"/>
      <c r="NEB28" s="13"/>
      <c r="NEC28" s="13"/>
      <c r="NED28" s="13"/>
      <c r="NEE28" s="13"/>
      <c r="NEF28" s="13"/>
      <c r="NEG28" s="13"/>
      <c r="NEH28" s="13"/>
      <c r="NEI28" s="13"/>
      <c r="NEJ28" s="13"/>
      <c r="NEK28" s="13"/>
      <c r="NEL28" s="13"/>
      <c r="NEM28" s="13"/>
      <c r="NEN28" s="13"/>
      <c r="NEO28" s="13"/>
      <c r="NEP28" s="13"/>
      <c r="NEQ28" s="13"/>
      <c r="NER28" s="13"/>
      <c r="NES28" s="13"/>
      <c r="NET28" s="13"/>
      <c r="NEU28" s="13"/>
      <c r="NEV28" s="13"/>
      <c r="NEW28" s="13"/>
      <c r="NEX28" s="13"/>
      <c r="NEY28" s="13"/>
      <c r="NEZ28" s="13"/>
      <c r="NFA28" s="13"/>
      <c r="NFB28" s="13"/>
      <c r="NFC28" s="13"/>
      <c r="NFD28" s="13"/>
      <c r="NFE28" s="13"/>
      <c r="NFF28" s="13"/>
      <c r="NFG28" s="13"/>
      <c r="NFH28" s="13"/>
      <c r="NFI28" s="13"/>
      <c r="NFJ28" s="13"/>
      <c r="NFK28" s="13"/>
      <c r="NFL28" s="13"/>
      <c r="NFM28" s="13"/>
      <c r="NFN28" s="13"/>
      <c r="NFO28" s="13"/>
      <c r="NFP28" s="13"/>
      <c r="NFQ28" s="13"/>
      <c r="NFR28" s="13"/>
      <c r="NFS28" s="13"/>
      <c r="NFT28" s="13"/>
      <c r="NFU28" s="13"/>
      <c r="NFV28" s="13"/>
      <c r="NFW28" s="13"/>
      <c r="NFX28" s="13"/>
      <c r="NFY28" s="13"/>
      <c r="NFZ28" s="13"/>
      <c r="NGA28" s="13"/>
      <c r="NGB28" s="13"/>
      <c r="NGC28" s="13"/>
      <c r="NGD28" s="13"/>
      <c r="NGE28" s="13"/>
      <c r="NGF28" s="13"/>
      <c r="NGG28" s="13"/>
      <c r="NGH28" s="13"/>
      <c r="NGI28" s="13"/>
      <c r="NGJ28" s="13"/>
      <c r="NGK28" s="13"/>
      <c r="NGL28" s="13"/>
      <c r="NGM28" s="13"/>
      <c r="NGN28" s="13"/>
      <c r="NGO28" s="13"/>
      <c r="NGP28" s="13"/>
      <c r="NGQ28" s="13"/>
      <c r="NGR28" s="13"/>
      <c r="NGS28" s="13"/>
      <c r="NGT28" s="13"/>
      <c r="NGU28" s="13"/>
      <c r="NGV28" s="13"/>
      <c r="NGW28" s="13"/>
      <c r="NGX28" s="13"/>
      <c r="NGY28" s="13"/>
      <c r="NGZ28" s="13"/>
      <c r="NHA28" s="13"/>
      <c r="NHB28" s="13"/>
      <c r="NHC28" s="13"/>
      <c r="NHD28" s="13"/>
      <c r="NHE28" s="13"/>
      <c r="NHF28" s="13"/>
      <c r="NHG28" s="13"/>
      <c r="NHH28" s="13"/>
      <c r="NHI28" s="13"/>
      <c r="NHJ28" s="13"/>
      <c r="NHK28" s="13"/>
      <c r="NHL28" s="13"/>
      <c r="NHM28" s="13"/>
      <c r="NHN28" s="13"/>
      <c r="NHO28" s="13"/>
      <c r="NHP28" s="13"/>
      <c r="NHQ28" s="13"/>
      <c r="NHR28" s="13"/>
      <c r="NHS28" s="13"/>
      <c r="NHT28" s="13"/>
      <c r="NHU28" s="13"/>
      <c r="NHV28" s="13"/>
      <c r="NHW28" s="13"/>
      <c r="NHX28" s="13"/>
      <c r="NHY28" s="13"/>
      <c r="NHZ28" s="13"/>
      <c r="NIA28" s="13"/>
      <c r="NIB28" s="13"/>
      <c r="NIC28" s="13"/>
      <c r="NID28" s="13"/>
      <c r="NIE28" s="13"/>
      <c r="NIF28" s="13"/>
      <c r="NIG28" s="13"/>
      <c r="NIH28" s="13"/>
      <c r="NII28" s="13"/>
      <c r="NIJ28" s="13"/>
      <c r="NIK28" s="13"/>
      <c r="NIL28" s="13"/>
      <c r="NIM28" s="13"/>
      <c r="NIN28" s="13"/>
      <c r="NIO28" s="13"/>
      <c r="NIP28" s="13"/>
      <c r="NIQ28" s="13"/>
      <c r="NIR28" s="13"/>
      <c r="NIS28" s="13"/>
      <c r="NIT28" s="13"/>
      <c r="NIU28" s="13"/>
      <c r="NIV28" s="13"/>
      <c r="NIW28" s="13"/>
      <c r="NIX28" s="13"/>
      <c r="NIY28" s="13"/>
      <c r="NIZ28" s="13"/>
      <c r="NJA28" s="13"/>
      <c r="NJB28" s="13"/>
      <c r="NJC28" s="13"/>
      <c r="NJD28" s="13"/>
      <c r="NJE28" s="13"/>
      <c r="NJF28" s="13"/>
      <c r="NJG28" s="13"/>
      <c r="NJH28" s="13"/>
      <c r="NJI28" s="13"/>
      <c r="NJJ28" s="13"/>
      <c r="NJK28" s="13"/>
      <c r="NJL28" s="13"/>
      <c r="NJM28" s="13"/>
      <c r="NJN28" s="13"/>
      <c r="NJO28" s="13"/>
      <c r="NJP28" s="13"/>
      <c r="NJQ28" s="13"/>
      <c r="NJR28" s="13"/>
      <c r="NJS28" s="13"/>
      <c r="NJT28" s="13"/>
      <c r="NJU28" s="13"/>
      <c r="NJV28" s="13"/>
      <c r="NJW28" s="13"/>
      <c r="NJX28" s="13"/>
      <c r="NJY28" s="13"/>
      <c r="NJZ28" s="13"/>
      <c r="NKA28" s="13"/>
      <c r="NKB28" s="13"/>
      <c r="NKC28" s="13"/>
      <c r="NKD28" s="13"/>
      <c r="NKE28" s="13"/>
      <c r="NKF28" s="13"/>
      <c r="NKG28" s="13"/>
      <c r="NKH28" s="13"/>
      <c r="NKI28" s="13"/>
      <c r="NKJ28" s="13"/>
      <c r="NKK28" s="13"/>
      <c r="NKL28" s="13"/>
      <c r="NKM28" s="13"/>
      <c r="NKN28" s="13"/>
      <c r="NKO28" s="13"/>
      <c r="NKP28" s="13"/>
      <c r="NKQ28" s="13"/>
      <c r="NKR28" s="13"/>
      <c r="NKS28" s="13"/>
      <c r="NKT28" s="13"/>
      <c r="NKU28" s="13"/>
      <c r="NKV28" s="13"/>
      <c r="NKW28" s="13"/>
      <c r="NKX28" s="13"/>
      <c r="NKY28" s="13"/>
      <c r="NKZ28" s="13"/>
      <c r="NLA28" s="13"/>
      <c r="NLB28" s="13"/>
      <c r="NLC28" s="13"/>
      <c r="NLD28" s="13"/>
      <c r="NLE28" s="13"/>
      <c r="NLF28" s="13"/>
      <c r="NLG28" s="13"/>
      <c r="NLH28" s="13"/>
      <c r="NLI28" s="13"/>
      <c r="NLJ28" s="13"/>
      <c r="NLK28" s="13"/>
      <c r="NLL28" s="13"/>
      <c r="NLM28" s="13"/>
      <c r="NLN28" s="13"/>
      <c r="NLO28" s="13"/>
      <c r="NLP28" s="13"/>
      <c r="NLQ28" s="13"/>
      <c r="NLR28" s="13"/>
      <c r="NLS28" s="13"/>
      <c r="NLT28" s="13"/>
      <c r="NLU28" s="13"/>
      <c r="NLV28" s="13"/>
      <c r="NLW28" s="13"/>
      <c r="NLX28" s="13"/>
      <c r="NLY28" s="13"/>
      <c r="NLZ28" s="13"/>
      <c r="NMA28" s="13"/>
      <c r="NMB28" s="13"/>
      <c r="NMC28" s="13"/>
      <c r="NMD28" s="13"/>
      <c r="NME28" s="13"/>
      <c r="NMF28" s="13"/>
      <c r="NMG28" s="13"/>
      <c r="NMH28" s="13"/>
      <c r="NMI28" s="13"/>
      <c r="NMJ28" s="13"/>
      <c r="NMK28" s="13"/>
      <c r="NML28" s="13"/>
      <c r="NMM28" s="13"/>
      <c r="NMN28" s="13"/>
      <c r="NMO28" s="13"/>
      <c r="NMP28" s="13"/>
      <c r="NMQ28" s="13"/>
      <c r="NMR28" s="13"/>
      <c r="NMS28" s="13"/>
      <c r="NMT28" s="13"/>
      <c r="NMU28" s="13"/>
      <c r="NMV28" s="13"/>
      <c r="NMW28" s="13"/>
      <c r="NMX28" s="13"/>
      <c r="NMY28" s="13"/>
      <c r="NMZ28" s="13"/>
      <c r="NNA28" s="13"/>
      <c r="NNB28" s="13"/>
      <c r="NNC28" s="13"/>
      <c r="NND28" s="13"/>
      <c r="NNE28" s="13"/>
      <c r="NNF28" s="13"/>
      <c r="NNG28" s="13"/>
      <c r="NNH28" s="13"/>
      <c r="NNI28" s="13"/>
      <c r="NNJ28" s="13"/>
      <c r="NNK28" s="13"/>
      <c r="NNL28" s="13"/>
      <c r="NNM28" s="13"/>
      <c r="NNN28" s="13"/>
      <c r="NNO28" s="13"/>
      <c r="NNP28" s="13"/>
      <c r="NNQ28" s="13"/>
      <c r="NNR28" s="13"/>
      <c r="NNS28" s="13"/>
      <c r="NNT28" s="13"/>
      <c r="NNU28" s="13"/>
      <c r="NNV28" s="13"/>
      <c r="NNW28" s="13"/>
      <c r="NNX28" s="13"/>
      <c r="NNY28" s="13"/>
      <c r="NNZ28" s="13"/>
      <c r="NOA28" s="13"/>
      <c r="NOB28" s="13"/>
      <c r="NOC28" s="13"/>
      <c r="NOD28" s="13"/>
      <c r="NOE28" s="13"/>
      <c r="NOF28" s="13"/>
      <c r="NOG28" s="13"/>
      <c r="NOH28" s="13"/>
      <c r="NOI28" s="13"/>
      <c r="NOJ28" s="13"/>
      <c r="NOK28" s="13"/>
      <c r="NOL28" s="13"/>
      <c r="NOM28" s="13"/>
      <c r="NON28" s="13"/>
      <c r="NOO28" s="13"/>
      <c r="NOP28" s="13"/>
      <c r="NOQ28" s="13"/>
      <c r="NOR28" s="13"/>
      <c r="NOS28" s="13"/>
      <c r="NOT28" s="13"/>
      <c r="NOU28" s="13"/>
      <c r="NOV28" s="13"/>
      <c r="NOW28" s="13"/>
      <c r="NOX28" s="13"/>
      <c r="NOY28" s="13"/>
      <c r="NOZ28" s="13"/>
      <c r="NPA28" s="13"/>
      <c r="NPB28" s="13"/>
      <c r="NPC28" s="13"/>
      <c r="NPD28" s="13"/>
      <c r="NPE28" s="13"/>
      <c r="NPF28" s="13"/>
      <c r="NPG28" s="13"/>
      <c r="NPH28" s="13"/>
      <c r="NPI28" s="13"/>
      <c r="NPJ28" s="13"/>
      <c r="NPK28" s="13"/>
      <c r="NPL28" s="13"/>
      <c r="NPM28" s="13"/>
      <c r="NPN28" s="13"/>
      <c r="NPO28" s="13"/>
      <c r="NPP28" s="13"/>
      <c r="NPQ28" s="13"/>
      <c r="NPR28" s="13"/>
      <c r="NPS28" s="13"/>
      <c r="NPT28" s="13"/>
      <c r="NPU28" s="13"/>
      <c r="NPV28" s="13"/>
      <c r="NPW28" s="13"/>
      <c r="NPX28" s="13"/>
      <c r="NPY28" s="13"/>
      <c r="NPZ28" s="13"/>
      <c r="NQA28" s="13"/>
      <c r="NQB28" s="13"/>
      <c r="NQC28" s="13"/>
      <c r="NQD28" s="13"/>
      <c r="NQE28" s="13"/>
      <c r="NQF28" s="13"/>
      <c r="NQG28" s="13"/>
      <c r="NQH28" s="13"/>
      <c r="NQI28" s="13"/>
      <c r="NQJ28" s="13"/>
      <c r="NQK28" s="13"/>
      <c r="NQL28" s="13"/>
      <c r="NQM28" s="13"/>
      <c r="NQN28" s="13"/>
      <c r="NQO28" s="13"/>
      <c r="NQP28" s="13"/>
      <c r="NQQ28" s="13"/>
      <c r="NQR28" s="13"/>
      <c r="NQS28" s="13"/>
      <c r="NQT28" s="13"/>
      <c r="NQU28" s="13"/>
      <c r="NQV28" s="13"/>
      <c r="NQW28" s="13"/>
      <c r="NQX28" s="13"/>
      <c r="NQY28" s="13"/>
      <c r="NQZ28" s="13"/>
      <c r="NRA28" s="13"/>
      <c r="NRB28" s="13"/>
      <c r="NRC28" s="13"/>
      <c r="NRD28" s="13"/>
      <c r="NRE28" s="13"/>
      <c r="NRF28" s="13"/>
      <c r="NRG28" s="13"/>
      <c r="NRH28" s="13"/>
      <c r="NRI28" s="13"/>
      <c r="NRJ28" s="13"/>
      <c r="NRK28" s="13"/>
      <c r="NRL28" s="13"/>
      <c r="NRM28" s="13"/>
      <c r="NRN28" s="13"/>
      <c r="NRO28" s="13"/>
      <c r="NRP28" s="13"/>
      <c r="NRQ28" s="13"/>
      <c r="NRR28" s="13"/>
      <c r="NRS28" s="13"/>
      <c r="NRT28" s="13"/>
      <c r="NRU28" s="13"/>
      <c r="NRV28" s="13"/>
      <c r="NRW28" s="13"/>
      <c r="NRX28" s="13"/>
      <c r="NRY28" s="13"/>
      <c r="NRZ28" s="13"/>
      <c r="NSA28" s="13"/>
      <c r="NSB28" s="13"/>
      <c r="NSC28" s="13"/>
      <c r="NSD28" s="13"/>
      <c r="NSE28" s="13"/>
      <c r="NSF28" s="13"/>
      <c r="NSG28" s="13"/>
      <c r="NSH28" s="13"/>
      <c r="NSI28" s="13"/>
      <c r="NSJ28" s="13"/>
      <c r="NSK28" s="13"/>
      <c r="NSL28" s="13"/>
      <c r="NSM28" s="13"/>
      <c r="NSN28" s="13"/>
      <c r="NSO28" s="13"/>
      <c r="NSP28" s="13"/>
      <c r="NSQ28" s="13"/>
      <c r="NSR28" s="13"/>
      <c r="NSS28" s="13"/>
      <c r="NST28" s="13"/>
      <c r="NSU28" s="13"/>
      <c r="NSV28" s="13"/>
      <c r="NSW28" s="13"/>
      <c r="NSX28" s="13"/>
      <c r="NSY28" s="13"/>
      <c r="NSZ28" s="13"/>
      <c r="NTA28" s="13"/>
      <c r="NTB28" s="13"/>
      <c r="NTC28" s="13"/>
      <c r="NTD28" s="13"/>
      <c r="NTE28" s="13"/>
      <c r="NTF28" s="13"/>
      <c r="NTG28" s="13"/>
      <c r="NTH28" s="13"/>
      <c r="NTI28" s="13"/>
      <c r="NTJ28" s="13"/>
      <c r="NTK28" s="13"/>
      <c r="NTL28" s="13"/>
      <c r="NTM28" s="13"/>
      <c r="NTN28" s="13"/>
      <c r="NTO28" s="13"/>
      <c r="NTP28" s="13"/>
      <c r="NTQ28" s="13"/>
      <c r="NTR28" s="13"/>
      <c r="NTS28" s="13"/>
      <c r="NTT28" s="13"/>
      <c r="NTU28" s="13"/>
      <c r="NTV28" s="13"/>
      <c r="NTW28" s="13"/>
      <c r="NTX28" s="13"/>
      <c r="NTY28" s="13"/>
      <c r="NTZ28" s="13"/>
      <c r="NUA28" s="13"/>
      <c r="NUB28" s="13"/>
      <c r="NUC28" s="13"/>
      <c r="NUD28" s="13"/>
      <c r="NUE28" s="13"/>
      <c r="NUF28" s="13"/>
      <c r="NUG28" s="13"/>
      <c r="NUH28" s="13"/>
      <c r="NUI28" s="13"/>
      <c r="NUJ28" s="13"/>
      <c r="NUK28" s="13"/>
      <c r="NUL28" s="13"/>
      <c r="NUM28" s="13"/>
      <c r="NUN28" s="13"/>
      <c r="NUO28" s="13"/>
      <c r="NUP28" s="13"/>
      <c r="NUQ28" s="13"/>
      <c r="NUR28" s="13"/>
      <c r="NUS28" s="13"/>
      <c r="NUT28" s="13"/>
      <c r="NUU28" s="13"/>
      <c r="NUV28" s="13"/>
      <c r="NUW28" s="13"/>
      <c r="NUX28" s="13"/>
      <c r="NUY28" s="13"/>
      <c r="NUZ28" s="13"/>
      <c r="NVA28" s="13"/>
      <c r="NVB28" s="13"/>
      <c r="NVC28" s="13"/>
      <c r="NVD28" s="13"/>
      <c r="NVE28" s="13"/>
      <c r="NVF28" s="13"/>
      <c r="NVG28" s="13"/>
      <c r="NVH28" s="13"/>
      <c r="NVI28" s="13"/>
      <c r="NVJ28" s="13"/>
      <c r="NVK28" s="13"/>
      <c r="NVL28" s="13"/>
      <c r="NVM28" s="13"/>
      <c r="NVN28" s="13"/>
      <c r="NVO28" s="13"/>
      <c r="NVP28" s="13"/>
      <c r="NVQ28" s="13"/>
      <c r="NVR28" s="13"/>
      <c r="NVS28" s="13"/>
      <c r="NVT28" s="13"/>
      <c r="NVU28" s="13"/>
      <c r="NVV28" s="13"/>
      <c r="NVW28" s="13"/>
      <c r="NVX28" s="13"/>
      <c r="NVY28" s="13"/>
      <c r="NVZ28" s="13"/>
      <c r="NWA28" s="13"/>
      <c r="NWB28" s="13"/>
      <c r="NWC28" s="13"/>
      <c r="NWD28" s="13"/>
      <c r="NWE28" s="13"/>
      <c r="NWF28" s="13"/>
      <c r="NWG28" s="13"/>
      <c r="NWH28" s="13"/>
      <c r="NWI28" s="13"/>
      <c r="NWJ28" s="13"/>
      <c r="NWK28" s="13"/>
      <c r="NWL28" s="13"/>
      <c r="NWM28" s="13"/>
      <c r="NWN28" s="13"/>
      <c r="NWO28" s="13"/>
      <c r="NWP28" s="13"/>
      <c r="NWQ28" s="13"/>
      <c r="NWR28" s="13"/>
      <c r="NWS28" s="13"/>
      <c r="NWT28" s="13"/>
      <c r="NWU28" s="13"/>
      <c r="NWV28" s="13"/>
      <c r="NWW28" s="13"/>
      <c r="NWX28" s="13"/>
      <c r="NWY28" s="13"/>
      <c r="NWZ28" s="13"/>
      <c r="NXA28" s="13"/>
      <c r="NXB28" s="13"/>
      <c r="NXC28" s="13"/>
      <c r="NXD28" s="13"/>
      <c r="NXE28" s="13"/>
      <c r="NXF28" s="13"/>
      <c r="NXG28" s="13"/>
      <c r="NXH28" s="13"/>
      <c r="NXI28" s="13"/>
      <c r="NXJ28" s="13"/>
      <c r="NXK28" s="13"/>
      <c r="NXL28" s="13"/>
      <c r="NXM28" s="13"/>
      <c r="NXN28" s="13"/>
      <c r="NXO28" s="13"/>
      <c r="NXP28" s="13"/>
      <c r="NXQ28" s="13"/>
      <c r="NXR28" s="13"/>
      <c r="NXS28" s="13"/>
      <c r="NXT28" s="13"/>
      <c r="NXU28" s="13"/>
      <c r="NXV28" s="13"/>
      <c r="NXW28" s="13"/>
      <c r="NXX28" s="13"/>
      <c r="NXY28" s="13"/>
      <c r="NXZ28" s="13"/>
      <c r="NYA28" s="13"/>
      <c r="NYB28" s="13"/>
      <c r="NYC28" s="13"/>
      <c r="NYD28" s="13"/>
      <c r="NYE28" s="13"/>
      <c r="NYF28" s="13"/>
      <c r="NYG28" s="13"/>
      <c r="NYH28" s="13"/>
      <c r="NYI28" s="13"/>
      <c r="NYJ28" s="13"/>
      <c r="NYK28" s="13"/>
      <c r="NYL28" s="13"/>
      <c r="NYM28" s="13"/>
      <c r="NYN28" s="13"/>
      <c r="NYO28" s="13"/>
      <c r="NYP28" s="13"/>
      <c r="NYQ28" s="13"/>
      <c r="NYR28" s="13"/>
      <c r="NYS28" s="13"/>
      <c r="NYT28" s="13"/>
      <c r="NYU28" s="13"/>
      <c r="NYV28" s="13"/>
      <c r="NYW28" s="13"/>
      <c r="NYX28" s="13"/>
      <c r="NYY28" s="13"/>
      <c r="NYZ28" s="13"/>
      <c r="NZA28" s="13"/>
      <c r="NZB28" s="13"/>
      <c r="NZC28" s="13"/>
      <c r="NZD28" s="13"/>
      <c r="NZE28" s="13"/>
      <c r="NZF28" s="13"/>
      <c r="NZG28" s="13"/>
      <c r="NZH28" s="13"/>
      <c r="NZI28" s="13"/>
      <c r="NZJ28" s="13"/>
      <c r="NZK28" s="13"/>
      <c r="NZL28" s="13"/>
      <c r="NZM28" s="13"/>
      <c r="NZN28" s="13"/>
      <c r="NZO28" s="13"/>
      <c r="NZP28" s="13"/>
      <c r="NZQ28" s="13"/>
      <c r="NZR28" s="13"/>
      <c r="NZS28" s="13"/>
      <c r="NZT28" s="13"/>
      <c r="NZU28" s="13"/>
      <c r="NZV28" s="13"/>
      <c r="NZW28" s="13"/>
      <c r="NZX28" s="13"/>
      <c r="NZY28" s="13"/>
      <c r="NZZ28" s="13"/>
      <c r="OAA28" s="13"/>
      <c r="OAB28" s="13"/>
      <c r="OAC28" s="13"/>
      <c r="OAD28" s="13"/>
      <c r="OAE28" s="13"/>
      <c r="OAF28" s="13"/>
      <c r="OAG28" s="13"/>
      <c r="OAH28" s="13"/>
      <c r="OAI28" s="13"/>
      <c r="OAJ28" s="13"/>
      <c r="OAK28" s="13"/>
      <c r="OAL28" s="13"/>
      <c r="OAM28" s="13"/>
      <c r="OAN28" s="13"/>
      <c r="OAO28" s="13"/>
      <c r="OAP28" s="13"/>
      <c r="OAQ28" s="13"/>
      <c r="OAR28" s="13"/>
      <c r="OAS28" s="13"/>
      <c r="OAT28" s="13"/>
      <c r="OAU28" s="13"/>
      <c r="OAV28" s="13"/>
      <c r="OAW28" s="13"/>
      <c r="OAX28" s="13"/>
      <c r="OAY28" s="13"/>
      <c r="OAZ28" s="13"/>
      <c r="OBA28" s="13"/>
      <c r="OBB28" s="13"/>
      <c r="OBC28" s="13"/>
      <c r="OBD28" s="13"/>
      <c r="OBE28" s="13"/>
      <c r="OBF28" s="13"/>
      <c r="OBG28" s="13"/>
      <c r="OBH28" s="13"/>
      <c r="OBI28" s="13"/>
      <c r="OBJ28" s="13"/>
      <c r="OBK28" s="13"/>
      <c r="OBL28" s="13"/>
      <c r="OBM28" s="13"/>
      <c r="OBN28" s="13"/>
      <c r="OBO28" s="13"/>
      <c r="OBP28" s="13"/>
      <c r="OBQ28" s="13"/>
      <c r="OBR28" s="13"/>
      <c r="OBS28" s="13"/>
      <c r="OBT28" s="13"/>
      <c r="OBU28" s="13"/>
      <c r="OBV28" s="13"/>
      <c r="OBW28" s="13"/>
      <c r="OBX28" s="13"/>
      <c r="OBY28" s="13"/>
      <c r="OBZ28" s="13"/>
      <c r="OCA28" s="13"/>
      <c r="OCB28" s="13"/>
      <c r="OCC28" s="13"/>
      <c r="OCD28" s="13"/>
      <c r="OCE28" s="13"/>
      <c r="OCF28" s="13"/>
      <c r="OCG28" s="13"/>
      <c r="OCH28" s="13"/>
      <c r="OCI28" s="13"/>
      <c r="OCJ28" s="13"/>
      <c r="OCK28" s="13"/>
      <c r="OCL28" s="13"/>
      <c r="OCM28" s="13"/>
      <c r="OCN28" s="13"/>
      <c r="OCO28" s="13"/>
      <c r="OCP28" s="13"/>
      <c r="OCQ28" s="13"/>
      <c r="OCR28" s="13"/>
      <c r="OCS28" s="13"/>
      <c r="OCT28" s="13"/>
      <c r="OCU28" s="13"/>
      <c r="OCV28" s="13"/>
      <c r="OCW28" s="13"/>
      <c r="OCX28" s="13"/>
      <c r="OCY28" s="13"/>
      <c r="OCZ28" s="13"/>
      <c r="ODA28" s="13"/>
      <c r="ODB28" s="13"/>
      <c r="ODC28" s="13"/>
      <c r="ODD28" s="13"/>
      <c r="ODE28" s="13"/>
      <c r="ODF28" s="13"/>
      <c r="ODG28" s="13"/>
      <c r="ODH28" s="13"/>
      <c r="ODI28" s="13"/>
      <c r="ODJ28" s="13"/>
      <c r="ODK28" s="13"/>
      <c r="ODL28" s="13"/>
      <c r="ODM28" s="13"/>
      <c r="ODN28" s="13"/>
      <c r="ODO28" s="13"/>
      <c r="ODP28" s="13"/>
      <c r="ODQ28" s="13"/>
      <c r="ODR28" s="13"/>
      <c r="ODS28" s="13"/>
      <c r="ODT28" s="13"/>
      <c r="ODU28" s="13"/>
      <c r="ODV28" s="13"/>
      <c r="ODW28" s="13"/>
      <c r="ODX28" s="13"/>
      <c r="ODY28" s="13"/>
      <c r="ODZ28" s="13"/>
      <c r="OEA28" s="13"/>
      <c r="OEB28" s="13"/>
      <c r="OEC28" s="13"/>
      <c r="OED28" s="13"/>
      <c r="OEE28" s="13"/>
      <c r="OEF28" s="13"/>
      <c r="OEG28" s="13"/>
      <c r="OEH28" s="13"/>
      <c r="OEI28" s="13"/>
      <c r="OEJ28" s="13"/>
      <c r="OEK28" s="13"/>
      <c r="OEL28" s="13"/>
      <c r="OEM28" s="13"/>
      <c r="OEN28" s="13"/>
      <c r="OEO28" s="13"/>
      <c r="OEP28" s="13"/>
      <c r="OEQ28" s="13"/>
      <c r="OER28" s="13"/>
      <c r="OES28" s="13"/>
      <c r="OET28" s="13"/>
      <c r="OEU28" s="13"/>
      <c r="OEV28" s="13"/>
      <c r="OEW28" s="13"/>
      <c r="OEX28" s="13"/>
      <c r="OEY28" s="13"/>
      <c r="OEZ28" s="13"/>
      <c r="OFA28" s="13"/>
      <c r="OFB28" s="13"/>
      <c r="OFC28" s="13"/>
      <c r="OFD28" s="13"/>
      <c r="OFE28" s="13"/>
      <c r="OFF28" s="13"/>
      <c r="OFG28" s="13"/>
      <c r="OFH28" s="13"/>
      <c r="OFI28" s="13"/>
      <c r="OFJ28" s="13"/>
      <c r="OFK28" s="13"/>
      <c r="OFL28" s="13"/>
      <c r="OFM28" s="13"/>
      <c r="OFN28" s="13"/>
      <c r="OFO28" s="13"/>
      <c r="OFP28" s="13"/>
      <c r="OFQ28" s="13"/>
      <c r="OFR28" s="13"/>
      <c r="OFS28" s="13"/>
      <c r="OFT28" s="13"/>
      <c r="OFU28" s="13"/>
      <c r="OFV28" s="13"/>
      <c r="OFW28" s="13"/>
      <c r="OFX28" s="13"/>
      <c r="OFY28" s="13"/>
      <c r="OFZ28" s="13"/>
      <c r="OGA28" s="13"/>
      <c r="OGB28" s="13"/>
      <c r="OGC28" s="13"/>
      <c r="OGD28" s="13"/>
      <c r="OGE28" s="13"/>
      <c r="OGF28" s="13"/>
      <c r="OGG28" s="13"/>
      <c r="OGH28" s="13"/>
      <c r="OGI28" s="13"/>
      <c r="OGJ28" s="13"/>
      <c r="OGK28" s="13"/>
      <c r="OGL28" s="13"/>
      <c r="OGM28" s="13"/>
      <c r="OGN28" s="13"/>
      <c r="OGO28" s="13"/>
      <c r="OGP28" s="13"/>
      <c r="OGQ28" s="13"/>
      <c r="OGR28" s="13"/>
      <c r="OGS28" s="13"/>
      <c r="OGT28" s="13"/>
      <c r="OGU28" s="13"/>
      <c r="OGV28" s="13"/>
      <c r="OGW28" s="13"/>
      <c r="OGX28" s="13"/>
      <c r="OGY28" s="13"/>
      <c r="OGZ28" s="13"/>
      <c r="OHA28" s="13"/>
      <c r="OHB28" s="13"/>
      <c r="OHC28" s="13"/>
      <c r="OHD28" s="13"/>
      <c r="OHE28" s="13"/>
      <c r="OHF28" s="13"/>
      <c r="OHG28" s="13"/>
      <c r="OHH28" s="13"/>
      <c r="OHI28" s="13"/>
      <c r="OHJ28" s="13"/>
      <c r="OHK28" s="13"/>
      <c r="OHL28" s="13"/>
      <c r="OHM28" s="13"/>
      <c r="OHN28" s="13"/>
      <c r="OHO28" s="13"/>
      <c r="OHP28" s="13"/>
      <c r="OHQ28" s="13"/>
      <c r="OHR28" s="13"/>
      <c r="OHS28" s="13"/>
      <c r="OHT28" s="13"/>
      <c r="OHU28" s="13"/>
      <c r="OHV28" s="13"/>
      <c r="OHW28" s="13"/>
      <c r="OHX28" s="13"/>
      <c r="OHY28" s="13"/>
      <c r="OHZ28" s="13"/>
      <c r="OIA28" s="13"/>
      <c r="OIB28" s="13"/>
      <c r="OIC28" s="13"/>
      <c r="OID28" s="13"/>
      <c r="OIE28" s="13"/>
      <c r="OIF28" s="13"/>
      <c r="OIG28" s="13"/>
      <c r="OIH28" s="13"/>
      <c r="OII28" s="13"/>
      <c r="OIJ28" s="13"/>
      <c r="OIK28" s="13"/>
      <c r="OIL28" s="13"/>
      <c r="OIM28" s="13"/>
      <c r="OIN28" s="13"/>
      <c r="OIO28" s="13"/>
      <c r="OIP28" s="13"/>
      <c r="OIQ28" s="13"/>
      <c r="OIR28" s="13"/>
      <c r="OIS28" s="13"/>
      <c r="OIT28" s="13"/>
      <c r="OIU28" s="13"/>
      <c r="OIV28" s="13"/>
      <c r="OIW28" s="13"/>
      <c r="OIX28" s="13"/>
      <c r="OIY28" s="13"/>
      <c r="OIZ28" s="13"/>
      <c r="OJA28" s="13"/>
      <c r="OJB28" s="13"/>
      <c r="OJC28" s="13"/>
      <c r="OJD28" s="13"/>
      <c r="OJE28" s="13"/>
      <c r="OJF28" s="13"/>
      <c r="OJG28" s="13"/>
      <c r="OJH28" s="13"/>
      <c r="OJI28" s="13"/>
      <c r="OJJ28" s="13"/>
      <c r="OJK28" s="13"/>
      <c r="OJL28" s="13"/>
      <c r="OJM28" s="13"/>
      <c r="OJN28" s="13"/>
      <c r="OJO28" s="13"/>
      <c r="OJP28" s="13"/>
      <c r="OJQ28" s="13"/>
      <c r="OJR28" s="13"/>
      <c r="OJS28" s="13"/>
      <c r="OJT28" s="13"/>
      <c r="OJU28" s="13"/>
      <c r="OJV28" s="13"/>
      <c r="OJW28" s="13"/>
      <c r="OJX28" s="13"/>
      <c r="OJY28" s="13"/>
      <c r="OJZ28" s="13"/>
      <c r="OKA28" s="13"/>
      <c r="OKB28" s="13"/>
      <c r="OKC28" s="13"/>
      <c r="OKD28" s="13"/>
      <c r="OKE28" s="13"/>
      <c r="OKF28" s="13"/>
      <c r="OKG28" s="13"/>
      <c r="OKH28" s="13"/>
      <c r="OKI28" s="13"/>
      <c r="OKJ28" s="13"/>
      <c r="OKK28" s="13"/>
      <c r="OKL28" s="13"/>
      <c r="OKM28" s="13"/>
      <c r="OKN28" s="13"/>
      <c r="OKO28" s="13"/>
      <c r="OKP28" s="13"/>
      <c r="OKQ28" s="13"/>
      <c r="OKR28" s="13"/>
      <c r="OKS28" s="13"/>
      <c r="OKT28" s="13"/>
      <c r="OKU28" s="13"/>
      <c r="OKV28" s="13"/>
      <c r="OKW28" s="13"/>
      <c r="OKX28" s="13"/>
      <c r="OKY28" s="13"/>
      <c r="OKZ28" s="13"/>
      <c r="OLA28" s="13"/>
      <c r="OLB28" s="13"/>
      <c r="OLC28" s="13"/>
      <c r="OLD28" s="13"/>
      <c r="OLE28" s="13"/>
      <c r="OLF28" s="13"/>
      <c r="OLG28" s="13"/>
      <c r="OLH28" s="13"/>
      <c r="OLI28" s="13"/>
      <c r="OLJ28" s="13"/>
      <c r="OLK28" s="13"/>
      <c r="OLL28" s="13"/>
      <c r="OLM28" s="13"/>
      <c r="OLN28" s="13"/>
      <c r="OLO28" s="13"/>
      <c r="OLP28" s="13"/>
      <c r="OLQ28" s="13"/>
      <c r="OLR28" s="13"/>
      <c r="OLS28" s="13"/>
      <c r="OLT28" s="13"/>
      <c r="OLU28" s="13"/>
      <c r="OLV28" s="13"/>
      <c r="OLW28" s="13"/>
      <c r="OLX28" s="13"/>
      <c r="OLY28" s="13"/>
      <c r="OLZ28" s="13"/>
      <c r="OMA28" s="13"/>
      <c r="OMB28" s="13"/>
      <c r="OMC28" s="13"/>
      <c r="OMD28" s="13"/>
      <c r="OME28" s="13"/>
      <c r="OMF28" s="13"/>
      <c r="OMG28" s="13"/>
      <c r="OMH28" s="13"/>
      <c r="OMI28" s="13"/>
      <c r="OMJ28" s="13"/>
      <c r="OMK28" s="13"/>
      <c r="OML28" s="13"/>
      <c r="OMM28" s="13"/>
      <c r="OMN28" s="13"/>
      <c r="OMO28" s="13"/>
      <c r="OMP28" s="13"/>
      <c r="OMQ28" s="13"/>
      <c r="OMR28" s="13"/>
      <c r="OMS28" s="13"/>
      <c r="OMT28" s="13"/>
      <c r="OMU28" s="13"/>
      <c r="OMV28" s="13"/>
      <c r="OMW28" s="13"/>
      <c r="OMX28" s="13"/>
      <c r="OMY28" s="13"/>
      <c r="OMZ28" s="13"/>
      <c r="ONA28" s="13"/>
      <c r="ONB28" s="13"/>
      <c r="ONC28" s="13"/>
      <c r="OND28" s="13"/>
      <c r="ONE28" s="13"/>
      <c r="ONF28" s="13"/>
      <c r="ONG28" s="13"/>
      <c r="ONH28" s="13"/>
      <c r="ONI28" s="13"/>
      <c r="ONJ28" s="13"/>
      <c r="ONK28" s="13"/>
      <c r="ONL28" s="13"/>
      <c r="ONM28" s="13"/>
      <c r="ONN28" s="13"/>
      <c r="ONO28" s="13"/>
      <c r="ONP28" s="13"/>
      <c r="ONQ28" s="13"/>
      <c r="ONR28" s="13"/>
      <c r="ONS28" s="13"/>
      <c r="ONT28" s="13"/>
      <c r="ONU28" s="13"/>
      <c r="ONV28" s="13"/>
      <c r="ONW28" s="13"/>
      <c r="ONX28" s="13"/>
      <c r="ONY28" s="13"/>
      <c r="ONZ28" s="13"/>
      <c r="OOA28" s="13"/>
      <c r="OOB28" s="13"/>
      <c r="OOC28" s="13"/>
      <c r="OOD28" s="13"/>
      <c r="OOE28" s="13"/>
      <c r="OOF28" s="13"/>
      <c r="OOG28" s="13"/>
      <c r="OOH28" s="13"/>
      <c r="OOI28" s="13"/>
      <c r="OOJ28" s="13"/>
      <c r="OOK28" s="13"/>
      <c r="OOL28" s="13"/>
      <c r="OOM28" s="13"/>
      <c r="OON28" s="13"/>
      <c r="OOO28" s="13"/>
      <c r="OOP28" s="13"/>
      <c r="OOQ28" s="13"/>
      <c r="OOR28" s="13"/>
      <c r="OOS28" s="13"/>
      <c r="OOT28" s="13"/>
      <c r="OOU28" s="13"/>
      <c r="OOV28" s="13"/>
      <c r="OOW28" s="13"/>
      <c r="OOX28" s="13"/>
      <c r="OOY28" s="13"/>
      <c r="OOZ28" s="13"/>
      <c r="OPA28" s="13"/>
      <c r="OPB28" s="13"/>
      <c r="OPC28" s="13"/>
      <c r="OPD28" s="13"/>
      <c r="OPE28" s="13"/>
      <c r="OPF28" s="13"/>
      <c r="OPG28" s="13"/>
      <c r="OPH28" s="13"/>
      <c r="OPI28" s="13"/>
      <c r="OPJ28" s="13"/>
      <c r="OPK28" s="13"/>
      <c r="OPL28" s="13"/>
      <c r="OPM28" s="13"/>
      <c r="OPN28" s="13"/>
      <c r="OPO28" s="13"/>
      <c r="OPP28" s="13"/>
      <c r="OPQ28" s="13"/>
      <c r="OPR28" s="13"/>
      <c r="OPS28" s="13"/>
      <c r="OPT28" s="13"/>
      <c r="OPU28" s="13"/>
      <c r="OPV28" s="13"/>
      <c r="OPW28" s="13"/>
      <c r="OPX28" s="13"/>
      <c r="OPY28" s="13"/>
      <c r="OPZ28" s="13"/>
      <c r="OQA28" s="13"/>
      <c r="OQB28" s="13"/>
      <c r="OQC28" s="13"/>
      <c r="OQD28" s="13"/>
      <c r="OQE28" s="13"/>
      <c r="OQF28" s="13"/>
      <c r="OQG28" s="13"/>
      <c r="OQH28" s="13"/>
      <c r="OQI28" s="13"/>
      <c r="OQJ28" s="13"/>
      <c r="OQK28" s="13"/>
      <c r="OQL28" s="13"/>
      <c r="OQM28" s="13"/>
      <c r="OQN28" s="13"/>
      <c r="OQO28" s="13"/>
      <c r="OQP28" s="13"/>
      <c r="OQQ28" s="13"/>
      <c r="OQR28" s="13"/>
      <c r="OQS28" s="13"/>
      <c r="OQT28" s="13"/>
      <c r="OQU28" s="13"/>
      <c r="OQV28" s="13"/>
      <c r="OQW28" s="13"/>
      <c r="OQX28" s="13"/>
      <c r="OQY28" s="13"/>
      <c r="OQZ28" s="13"/>
      <c r="ORA28" s="13"/>
      <c r="ORB28" s="13"/>
      <c r="ORC28" s="13"/>
      <c r="ORD28" s="13"/>
      <c r="ORE28" s="13"/>
      <c r="ORF28" s="13"/>
      <c r="ORG28" s="13"/>
      <c r="ORH28" s="13"/>
      <c r="ORI28" s="13"/>
      <c r="ORJ28" s="13"/>
      <c r="ORK28" s="13"/>
      <c r="ORL28" s="13"/>
      <c r="ORM28" s="13"/>
      <c r="ORN28" s="13"/>
      <c r="ORO28" s="13"/>
      <c r="ORP28" s="13"/>
      <c r="ORQ28" s="13"/>
      <c r="ORR28" s="13"/>
      <c r="ORS28" s="13"/>
      <c r="ORT28" s="13"/>
      <c r="ORU28" s="13"/>
      <c r="ORV28" s="13"/>
      <c r="ORW28" s="13"/>
      <c r="ORX28" s="13"/>
      <c r="ORY28" s="13"/>
      <c r="ORZ28" s="13"/>
      <c r="OSA28" s="13"/>
      <c r="OSB28" s="13"/>
      <c r="OSC28" s="13"/>
      <c r="OSD28" s="13"/>
      <c r="OSE28" s="13"/>
      <c r="OSF28" s="13"/>
      <c r="OSG28" s="13"/>
      <c r="OSH28" s="13"/>
      <c r="OSI28" s="13"/>
      <c r="OSJ28" s="13"/>
      <c r="OSK28" s="13"/>
      <c r="OSL28" s="13"/>
      <c r="OSM28" s="13"/>
      <c r="OSN28" s="13"/>
      <c r="OSO28" s="13"/>
      <c r="OSP28" s="13"/>
      <c r="OSQ28" s="13"/>
      <c r="OSR28" s="13"/>
      <c r="OSS28" s="13"/>
      <c r="OST28" s="13"/>
      <c r="OSU28" s="13"/>
      <c r="OSV28" s="13"/>
      <c r="OSW28" s="13"/>
      <c r="OSX28" s="13"/>
      <c r="OSY28" s="13"/>
      <c r="OSZ28" s="13"/>
      <c r="OTA28" s="13"/>
      <c r="OTB28" s="13"/>
      <c r="OTC28" s="13"/>
      <c r="OTD28" s="13"/>
      <c r="OTE28" s="13"/>
      <c r="OTF28" s="13"/>
      <c r="OTG28" s="13"/>
      <c r="OTH28" s="13"/>
      <c r="OTI28" s="13"/>
      <c r="OTJ28" s="13"/>
      <c r="OTK28" s="13"/>
      <c r="OTL28" s="13"/>
      <c r="OTM28" s="13"/>
      <c r="OTN28" s="13"/>
      <c r="OTO28" s="13"/>
      <c r="OTP28" s="13"/>
      <c r="OTQ28" s="13"/>
      <c r="OTR28" s="13"/>
      <c r="OTS28" s="13"/>
      <c r="OTT28" s="13"/>
      <c r="OTU28" s="13"/>
      <c r="OTV28" s="13"/>
      <c r="OTW28" s="13"/>
      <c r="OTX28" s="13"/>
      <c r="OTY28" s="13"/>
      <c r="OTZ28" s="13"/>
      <c r="OUA28" s="13"/>
      <c r="OUB28" s="13"/>
      <c r="OUC28" s="13"/>
      <c r="OUD28" s="13"/>
      <c r="OUE28" s="13"/>
      <c r="OUF28" s="13"/>
      <c r="OUG28" s="13"/>
      <c r="OUH28" s="13"/>
      <c r="OUI28" s="13"/>
      <c r="OUJ28" s="13"/>
      <c r="OUK28" s="13"/>
      <c r="OUL28" s="13"/>
      <c r="OUM28" s="13"/>
      <c r="OUN28" s="13"/>
      <c r="OUO28" s="13"/>
      <c r="OUP28" s="13"/>
      <c r="OUQ28" s="13"/>
      <c r="OUR28" s="13"/>
      <c r="OUS28" s="13"/>
      <c r="OUT28" s="13"/>
      <c r="OUU28" s="13"/>
      <c r="OUV28" s="13"/>
      <c r="OUW28" s="13"/>
      <c r="OUX28" s="13"/>
      <c r="OUY28" s="13"/>
      <c r="OUZ28" s="13"/>
      <c r="OVA28" s="13"/>
      <c r="OVB28" s="13"/>
      <c r="OVC28" s="13"/>
      <c r="OVD28" s="13"/>
      <c r="OVE28" s="13"/>
      <c r="OVF28" s="13"/>
      <c r="OVG28" s="13"/>
      <c r="OVH28" s="13"/>
      <c r="OVI28" s="13"/>
      <c r="OVJ28" s="13"/>
      <c r="OVK28" s="13"/>
      <c r="OVL28" s="13"/>
      <c r="OVM28" s="13"/>
      <c r="OVN28" s="13"/>
      <c r="OVO28" s="13"/>
      <c r="OVP28" s="13"/>
      <c r="OVQ28" s="13"/>
      <c r="OVR28" s="13"/>
      <c r="OVS28" s="13"/>
      <c r="OVT28" s="13"/>
      <c r="OVU28" s="13"/>
      <c r="OVV28" s="13"/>
      <c r="OVW28" s="13"/>
      <c r="OVX28" s="13"/>
      <c r="OVY28" s="13"/>
      <c r="OVZ28" s="13"/>
      <c r="OWA28" s="13"/>
      <c r="OWB28" s="13"/>
      <c r="OWC28" s="13"/>
      <c r="OWD28" s="13"/>
      <c r="OWE28" s="13"/>
      <c r="OWF28" s="13"/>
      <c r="OWG28" s="13"/>
      <c r="OWH28" s="13"/>
      <c r="OWI28" s="13"/>
      <c r="OWJ28" s="13"/>
      <c r="OWK28" s="13"/>
      <c r="OWL28" s="13"/>
      <c r="OWM28" s="13"/>
      <c r="OWN28" s="13"/>
      <c r="OWO28" s="13"/>
      <c r="OWP28" s="13"/>
      <c r="OWQ28" s="13"/>
      <c r="OWR28" s="13"/>
      <c r="OWS28" s="13"/>
      <c r="OWT28" s="13"/>
      <c r="OWU28" s="13"/>
      <c r="OWV28" s="13"/>
      <c r="OWW28" s="13"/>
      <c r="OWX28" s="13"/>
      <c r="OWY28" s="13"/>
      <c r="OWZ28" s="13"/>
      <c r="OXA28" s="13"/>
      <c r="OXB28" s="13"/>
      <c r="OXC28" s="13"/>
      <c r="OXD28" s="13"/>
      <c r="OXE28" s="13"/>
      <c r="OXF28" s="13"/>
      <c r="OXG28" s="13"/>
      <c r="OXH28" s="13"/>
      <c r="OXI28" s="13"/>
      <c r="OXJ28" s="13"/>
      <c r="OXK28" s="13"/>
      <c r="OXL28" s="13"/>
      <c r="OXM28" s="13"/>
      <c r="OXN28" s="13"/>
      <c r="OXO28" s="13"/>
      <c r="OXP28" s="13"/>
      <c r="OXQ28" s="13"/>
      <c r="OXR28" s="13"/>
      <c r="OXS28" s="13"/>
      <c r="OXT28" s="13"/>
      <c r="OXU28" s="13"/>
      <c r="OXV28" s="13"/>
      <c r="OXW28" s="13"/>
      <c r="OXX28" s="13"/>
      <c r="OXY28" s="13"/>
      <c r="OXZ28" s="13"/>
      <c r="OYA28" s="13"/>
      <c r="OYB28" s="13"/>
      <c r="OYC28" s="13"/>
      <c r="OYD28" s="13"/>
      <c r="OYE28" s="13"/>
      <c r="OYF28" s="13"/>
      <c r="OYG28" s="13"/>
      <c r="OYH28" s="13"/>
      <c r="OYI28" s="13"/>
      <c r="OYJ28" s="13"/>
      <c r="OYK28" s="13"/>
      <c r="OYL28" s="13"/>
      <c r="OYM28" s="13"/>
      <c r="OYN28" s="13"/>
      <c r="OYO28" s="13"/>
      <c r="OYP28" s="13"/>
      <c r="OYQ28" s="13"/>
      <c r="OYR28" s="13"/>
      <c r="OYS28" s="13"/>
      <c r="OYT28" s="13"/>
      <c r="OYU28" s="13"/>
      <c r="OYV28" s="13"/>
      <c r="OYW28" s="13"/>
      <c r="OYX28" s="13"/>
      <c r="OYY28" s="13"/>
      <c r="OYZ28" s="13"/>
      <c r="OZA28" s="13"/>
      <c r="OZB28" s="13"/>
      <c r="OZC28" s="13"/>
      <c r="OZD28" s="13"/>
      <c r="OZE28" s="13"/>
      <c r="OZF28" s="13"/>
      <c r="OZG28" s="13"/>
      <c r="OZH28" s="13"/>
      <c r="OZI28" s="13"/>
      <c r="OZJ28" s="13"/>
      <c r="OZK28" s="13"/>
      <c r="OZL28" s="13"/>
      <c r="OZM28" s="13"/>
      <c r="OZN28" s="13"/>
      <c r="OZO28" s="13"/>
      <c r="OZP28" s="13"/>
      <c r="OZQ28" s="13"/>
      <c r="OZR28" s="13"/>
      <c r="OZS28" s="13"/>
      <c r="OZT28" s="13"/>
      <c r="OZU28" s="13"/>
      <c r="OZV28" s="13"/>
      <c r="OZW28" s="13"/>
      <c r="OZX28" s="13"/>
      <c r="OZY28" s="13"/>
      <c r="OZZ28" s="13"/>
      <c r="PAA28" s="13"/>
      <c r="PAB28" s="13"/>
      <c r="PAC28" s="13"/>
      <c r="PAD28" s="13"/>
      <c r="PAE28" s="13"/>
      <c r="PAF28" s="13"/>
      <c r="PAG28" s="13"/>
      <c r="PAH28" s="13"/>
      <c r="PAI28" s="13"/>
      <c r="PAJ28" s="13"/>
      <c r="PAK28" s="13"/>
      <c r="PAL28" s="13"/>
      <c r="PAM28" s="13"/>
      <c r="PAN28" s="13"/>
      <c r="PAO28" s="13"/>
      <c r="PAP28" s="13"/>
      <c r="PAQ28" s="13"/>
      <c r="PAR28" s="13"/>
      <c r="PAS28" s="13"/>
      <c r="PAT28" s="13"/>
      <c r="PAU28" s="13"/>
      <c r="PAV28" s="13"/>
      <c r="PAW28" s="13"/>
      <c r="PAX28" s="13"/>
      <c r="PAY28" s="13"/>
      <c r="PAZ28" s="13"/>
      <c r="PBA28" s="13"/>
      <c r="PBB28" s="13"/>
      <c r="PBC28" s="13"/>
      <c r="PBD28" s="13"/>
      <c r="PBE28" s="13"/>
      <c r="PBF28" s="13"/>
      <c r="PBG28" s="13"/>
      <c r="PBH28" s="13"/>
      <c r="PBI28" s="13"/>
      <c r="PBJ28" s="13"/>
      <c r="PBK28" s="13"/>
      <c r="PBL28" s="13"/>
      <c r="PBM28" s="13"/>
      <c r="PBN28" s="13"/>
      <c r="PBO28" s="13"/>
      <c r="PBP28" s="13"/>
      <c r="PBQ28" s="13"/>
      <c r="PBR28" s="13"/>
      <c r="PBS28" s="13"/>
      <c r="PBT28" s="13"/>
      <c r="PBU28" s="13"/>
      <c r="PBV28" s="13"/>
      <c r="PBW28" s="13"/>
      <c r="PBX28" s="13"/>
      <c r="PBY28" s="13"/>
      <c r="PBZ28" s="13"/>
      <c r="PCA28" s="13"/>
      <c r="PCB28" s="13"/>
      <c r="PCC28" s="13"/>
      <c r="PCD28" s="13"/>
      <c r="PCE28" s="13"/>
      <c r="PCF28" s="13"/>
      <c r="PCG28" s="13"/>
      <c r="PCH28" s="13"/>
      <c r="PCI28" s="13"/>
      <c r="PCJ28" s="13"/>
      <c r="PCK28" s="13"/>
      <c r="PCL28" s="13"/>
      <c r="PCM28" s="13"/>
      <c r="PCN28" s="13"/>
      <c r="PCO28" s="13"/>
      <c r="PCP28" s="13"/>
      <c r="PCQ28" s="13"/>
      <c r="PCR28" s="13"/>
      <c r="PCS28" s="13"/>
      <c r="PCT28" s="13"/>
      <c r="PCU28" s="13"/>
      <c r="PCV28" s="13"/>
      <c r="PCW28" s="13"/>
      <c r="PCX28" s="13"/>
      <c r="PCY28" s="13"/>
      <c r="PCZ28" s="13"/>
      <c r="PDA28" s="13"/>
      <c r="PDB28" s="13"/>
      <c r="PDC28" s="13"/>
      <c r="PDD28" s="13"/>
      <c r="PDE28" s="13"/>
      <c r="PDF28" s="13"/>
      <c r="PDG28" s="13"/>
      <c r="PDH28" s="13"/>
      <c r="PDI28" s="13"/>
      <c r="PDJ28" s="13"/>
      <c r="PDK28" s="13"/>
      <c r="PDL28" s="13"/>
      <c r="PDM28" s="13"/>
      <c r="PDN28" s="13"/>
      <c r="PDO28" s="13"/>
      <c r="PDP28" s="13"/>
      <c r="PDQ28" s="13"/>
      <c r="PDR28" s="13"/>
      <c r="PDS28" s="13"/>
      <c r="PDT28" s="13"/>
      <c r="PDU28" s="13"/>
      <c r="PDV28" s="13"/>
      <c r="PDW28" s="13"/>
      <c r="PDX28" s="13"/>
      <c r="PDY28" s="13"/>
      <c r="PDZ28" s="13"/>
      <c r="PEA28" s="13"/>
      <c r="PEB28" s="13"/>
      <c r="PEC28" s="13"/>
      <c r="PED28" s="13"/>
      <c r="PEE28" s="13"/>
      <c r="PEF28" s="13"/>
      <c r="PEG28" s="13"/>
      <c r="PEH28" s="13"/>
      <c r="PEI28" s="13"/>
      <c r="PEJ28" s="13"/>
      <c r="PEK28" s="13"/>
      <c r="PEL28" s="13"/>
      <c r="PEM28" s="13"/>
      <c r="PEN28" s="13"/>
      <c r="PEO28" s="13"/>
      <c r="PEP28" s="13"/>
      <c r="PEQ28" s="13"/>
      <c r="PER28" s="13"/>
      <c r="PES28" s="13"/>
      <c r="PET28" s="13"/>
      <c r="PEU28" s="13"/>
      <c r="PEV28" s="13"/>
      <c r="PEW28" s="13"/>
      <c r="PEX28" s="13"/>
      <c r="PEY28" s="13"/>
      <c r="PEZ28" s="13"/>
      <c r="PFA28" s="13"/>
      <c r="PFB28" s="13"/>
      <c r="PFC28" s="13"/>
      <c r="PFD28" s="13"/>
      <c r="PFE28" s="13"/>
      <c r="PFF28" s="13"/>
      <c r="PFG28" s="13"/>
      <c r="PFH28" s="13"/>
      <c r="PFI28" s="13"/>
      <c r="PFJ28" s="13"/>
      <c r="PFK28" s="13"/>
      <c r="PFL28" s="13"/>
      <c r="PFM28" s="13"/>
      <c r="PFN28" s="13"/>
      <c r="PFO28" s="13"/>
      <c r="PFP28" s="13"/>
      <c r="PFQ28" s="13"/>
      <c r="PFR28" s="13"/>
      <c r="PFS28" s="13"/>
      <c r="PFT28" s="13"/>
      <c r="PFU28" s="13"/>
      <c r="PFV28" s="13"/>
      <c r="PFW28" s="13"/>
      <c r="PFX28" s="13"/>
      <c r="PFY28" s="13"/>
      <c r="PFZ28" s="13"/>
      <c r="PGA28" s="13"/>
      <c r="PGB28" s="13"/>
      <c r="PGC28" s="13"/>
      <c r="PGD28" s="13"/>
      <c r="PGE28" s="13"/>
      <c r="PGF28" s="13"/>
      <c r="PGG28" s="13"/>
      <c r="PGH28" s="13"/>
      <c r="PGI28" s="13"/>
      <c r="PGJ28" s="13"/>
      <c r="PGK28" s="13"/>
      <c r="PGL28" s="13"/>
      <c r="PGM28" s="13"/>
      <c r="PGN28" s="13"/>
      <c r="PGO28" s="13"/>
      <c r="PGP28" s="13"/>
      <c r="PGQ28" s="13"/>
      <c r="PGR28" s="13"/>
      <c r="PGS28" s="13"/>
      <c r="PGT28" s="13"/>
      <c r="PGU28" s="13"/>
      <c r="PGV28" s="13"/>
      <c r="PGW28" s="13"/>
      <c r="PGX28" s="13"/>
      <c r="PGY28" s="13"/>
      <c r="PGZ28" s="13"/>
      <c r="PHA28" s="13"/>
      <c r="PHB28" s="13"/>
      <c r="PHC28" s="13"/>
      <c r="PHD28" s="13"/>
      <c r="PHE28" s="13"/>
      <c r="PHF28" s="13"/>
      <c r="PHG28" s="13"/>
      <c r="PHH28" s="13"/>
      <c r="PHI28" s="13"/>
      <c r="PHJ28" s="13"/>
      <c r="PHK28" s="13"/>
      <c r="PHL28" s="13"/>
      <c r="PHM28" s="13"/>
      <c r="PHN28" s="13"/>
      <c r="PHO28" s="13"/>
      <c r="PHP28" s="13"/>
      <c r="PHQ28" s="13"/>
      <c r="PHR28" s="13"/>
      <c r="PHS28" s="13"/>
      <c r="PHT28" s="13"/>
      <c r="PHU28" s="13"/>
      <c r="PHV28" s="13"/>
      <c r="PHW28" s="13"/>
      <c r="PHX28" s="13"/>
      <c r="PHY28" s="13"/>
      <c r="PHZ28" s="13"/>
      <c r="PIA28" s="13"/>
      <c r="PIB28" s="13"/>
      <c r="PIC28" s="13"/>
      <c r="PID28" s="13"/>
      <c r="PIE28" s="13"/>
      <c r="PIF28" s="13"/>
      <c r="PIG28" s="13"/>
      <c r="PIH28" s="13"/>
      <c r="PII28" s="13"/>
      <c r="PIJ28" s="13"/>
      <c r="PIK28" s="13"/>
      <c r="PIL28" s="13"/>
      <c r="PIM28" s="13"/>
      <c r="PIN28" s="13"/>
      <c r="PIO28" s="13"/>
      <c r="PIP28" s="13"/>
      <c r="PIQ28" s="13"/>
      <c r="PIR28" s="13"/>
      <c r="PIS28" s="13"/>
      <c r="PIT28" s="13"/>
      <c r="PIU28" s="13"/>
      <c r="PIV28" s="13"/>
      <c r="PIW28" s="13"/>
      <c r="PIX28" s="13"/>
      <c r="PIY28" s="13"/>
      <c r="PIZ28" s="13"/>
      <c r="PJA28" s="13"/>
      <c r="PJB28" s="13"/>
      <c r="PJC28" s="13"/>
      <c r="PJD28" s="13"/>
      <c r="PJE28" s="13"/>
      <c r="PJF28" s="13"/>
      <c r="PJG28" s="13"/>
      <c r="PJH28" s="13"/>
      <c r="PJI28" s="13"/>
      <c r="PJJ28" s="13"/>
      <c r="PJK28" s="13"/>
      <c r="PJL28" s="13"/>
      <c r="PJM28" s="13"/>
      <c r="PJN28" s="13"/>
      <c r="PJO28" s="13"/>
      <c r="PJP28" s="13"/>
      <c r="PJQ28" s="13"/>
      <c r="PJR28" s="13"/>
      <c r="PJS28" s="13"/>
      <c r="PJT28" s="13"/>
      <c r="PJU28" s="13"/>
      <c r="PJV28" s="13"/>
      <c r="PJW28" s="13"/>
      <c r="PJX28" s="13"/>
      <c r="PJY28" s="13"/>
      <c r="PJZ28" s="13"/>
      <c r="PKA28" s="13"/>
      <c r="PKB28" s="13"/>
      <c r="PKC28" s="13"/>
      <c r="PKD28" s="13"/>
      <c r="PKE28" s="13"/>
      <c r="PKF28" s="13"/>
      <c r="PKG28" s="13"/>
      <c r="PKH28" s="13"/>
      <c r="PKI28" s="13"/>
      <c r="PKJ28" s="13"/>
      <c r="PKK28" s="13"/>
      <c r="PKL28" s="13"/>
      <c r="PKM28" s="13"/>
      <c r="PKN28" s="13"/>
      <c r="PKO28" s="13"/>
      <c r="PKP28" s="13"/>
      <c r="PKQ28" s="13"/>
      <c r="PKR28" s="13"/>
      <c r="PKS28" s="13"/>
      <c r="PKT28" s="13"/>
      <c r="PKU28" s="13"/>
      <c r="PKV28" s="13"/>
      <c r="PKW28" s="13"/>
      <c r="PKX28" s="13"/>
      <c r="PKY28" s="13"/>
      <c r="PKZ28" s="13"/>
      <c r="PLA28" s="13"/>
      <c r="PLB28" s="13"/>
      <c r="PLC28" s="13"/>
      <c r="PLD28" s="13"/>
      <c r="PLE28" s="13"/>
      <c r="PLF28" s="13"/>
      <c r="PLG28" s="13"/>
      <c r="PLH28" s="13"/>
      <c r="PLI28" s="13"/>
      <c r="PLJ28" s="13"/>
      <c r="PLK28" s="13"/>
      <c r="PLL28" s="13"/>
      <c r="PLM28" s="13"/>
      <c r="PLN28" s="13"/>
      <c r="PLO28" s="13"/>
      <c r="PLP28" s="13"/>
      <c r="PLQ28" s="13"/>
      <c r="PLR28" s="13"/>
      <c r="PLS28" s="13"/>
      <c r="PLT28" s="13"/>
      <c r="PLU28" s="13"/>
      <c r="PLV28" s="13"/>
      <c r="PLW28" s="13"/>
      <c r="PLX28" s="13"/>
      <c r="PLY28" s="13"/>
      <c r="PLZ28" s="13"/>
      <c r="PMA28" s="13"/>
      <c r="PMB28" s="13"/>
      <c r="PMC28" s="13"/>
      <c r="PMD28" s="13"/>
      <c r="PME28" s="13"/>
      <c r="PMF28" s="13"/>
      <c r="PMG28" s="13"/>
      <c r="PMH28" s="13"/>
      <c r="PMI28" s="13"/>
      <c r="PMJ28" s="13"/>
      <c r="PMK28" s="13"/>
      <c r="PML28" s="13"/>
      <c r="PMM28" s="13"/>
      <c r="PMN28" s="13"/>
      <c r="PMO28" s="13"/>
      <c r="PMP28" s="13"/>
      <c r="PMQ28" s="13"/>
      <c r="PMR28" s="13"/>
      <c r="PMS28" s="13"/>
      <c r="PMT28" s="13"/>
      <c r="PMU28" s="13"/>
      <c r="PMV28" s="13"/>
      <c r="PMW28" s="13"/>
      <c r="PMX28" s="13"/>
      <c r="PMY28" s="13"/>
      <c r="PMZ28" s="13"/>
      <c r="PNA28" s="13"/>
      <c r="PNB28" s="13"/>
      <c r="PNC28" s="13"/>
      <c r="PND28" s="13"/>
      <c r="PNE28" s="13"/>
      <c r="PNF28" s="13"/>
      <c r="PNG28" s="13"/>
      <c r="PNH28" s="13"/>
      <c r="PNI28" s="13"/>
      <c r="PNJ28" s="13"/>
      <c r="PNK28" s="13"/>
      <c r="PNL28" s="13"/>
      <c r="PNM28" s="13"/>
      <c r="PNN28" s="13"/>
      <c r="PNO28" s="13"/>
      <c r="PNP28" s="13"/>
      <c r="PNQ28" s="13"/>
      <c r="PNR28" s="13"/>
      <c r="PNS28" s="13"/>
      <c r="PNT28" s="13"/>
      <c r="PNU28" s="13"/>
      <c r="PNV28" s="13"/>
      <c r="PNW28" s="13"/>
      <c r="PNX28" s="13"/>
      <c r="PNY28" s="13"/>
      <c r="PNZ28" s="13"/>
      <c r="POA28" s="13"/>
      <c r="POB28" s="13"/>
      <c r="POC28" s="13"/>
      <c r="POD28" s="13"/>
      <c r="POE28" s="13"/>
      <c r="POF28" s="13"/>
      <c r="POG28" s="13"/>
      <c r="POH28" s="13"/>
      <c r="POI28" s="13"/>
      <c r="POJ28" s="13"/>
      <c r="POK28" s="13"/>
      <c r="POL28" s="13"/>
      <c r="POM28" s="13"/>
      <c r="PON28" s="13"/>
      <c r="POO28" s="13"/>
      <c r="POP28" s="13"/>
      <c r="POQ28" s="13"/>
      <c r="POR28" s="13"/>
      <c r="POS28" s="13"/>
      <c r="POT28" s="13"/>
      <c r="POU28" s="13"/>
      <c r="POV28" s="13"/>
      <c r="POW28" s="13"/>
      <c r="POX28" s="13"/>
      <c r="POY28" s="13"/>
      <c r="POZ28" s="13"/>
      <c r="PPA28" s="13"/>
      <c r="PPB28" s="13"/>
      <c r="PPC28" s="13"/>
      <c r="PPD28" s="13"/>
      <c r="PPE28" s="13"/>
      <c r="PPF28" s="13"/>
      <c r="PPG28" s="13"/>
      <c r="PPH28" s="13"/>
      <c r="PPI28" s="13"/>
      <c r="PPJ28" s="13"/>
      <c r="PPK28" s="13"/>
      <c r="PPL28" s="13"/>
      <c r="PPM28" s="13"/>
      <c r="PPN28" s="13"/>
      <c r="PPO28" s="13"/>
      <c r="PPP28" s="13"/>
      <c r="PPQ28" s="13"/>
      <c r="PPR28" s="13"/>
      <c r="PPS28" s="13"/>
      <c r="PPT28" s="13"/>
      <c r="PPU28" s="13"/>
      <c r="PPV28" s="13"/>
      <c r="PPW28" s="13"/>
      <c r="PPX28" s="13"/>
      <c r="PPY28" s="13"/>
      <c r="PPZ28" s="13"/>
      <c r="PQA28" s="13"/>
      <c r="PQB28" s="13"/>
      <c r="PQC28" s="13"/>
      <c r="PQD28" s="13"/>
      <c r="PQE28" s="13"/>
      <c r="PQF28" s="13"/>
      <c r="PQG28" s="13"/>
      <c r="PQH28" s="13"/>
      <c r="PQI28" s="13"/>
      <c r="PQJ28" s="13"/>
      <c r="PQK28" s="13"/>
      <c r="PQL28" s="13"/>
      <c r="PQM28" s="13"/>
      <c r="PQN28" s="13"/>
      <c r="PQO28" s="13"/>
      <c r="PQP28" s="13"/>
      <c r="PQQ28" s="13"/>
      <c r="PQR28" s="13"/>
      <c r="PQS28" s="13"/>
      <c r="PQT28" s="13"/>
      <c r="PQU28" s="13"/>
      <c r="PQV28" s="13"/>
      <c r="PQW28" s="13"/>
      <c r="PQX28" s="13"/>
      <c r="PQY28" s="13"/>
      <c r="PQZ28" s="13"/>
      <c r="PRA28" s="13"/>
      <c r="PRB28" s="13"/>
      <c r="PRC28" s="13"/>
      <c r="PRD28" s="13"/>
      <c r="PRE28" s="13"/>
      <c r="PRF28" s="13"/>
      <c r="PRG28" s="13"/>
      <c r="PRH28" s="13"/>
      <c r="PRI28" s="13"/>
      <c r="PRJ28" s="13"/>
      <c r="PRK28" s="13"/>
      <c r="PRL28" s="13"/>
      <c r="PRM28" s="13"/>
      <c r="PRN28" s="13"/>
      <c r="PRO28" s="13"/>
      <c r="PRP28" s="13"/>
      <c r="PRQ28" s="13"/>
      <c r="PRR28" s="13"/>
      <c r="PRS28" s="13"/>
      <c r="PRT28" s="13"/>
      <c r="PRU28" s="13"/>
      <c r="PRV28" s="13"/>
      <c r="PRW28" s="13"/>
      <c r="PRX28" s="13"/>
      <c r="PRY28" s="13"/>
      <c r="PRZ28" s="13"/>
      <c r="PSA28" s="13"/>
      <c r="PSB28" s="13"/>
      <c r="PSC28" s="13"/>
      <c r="PSD28" s="13"/>
      <c r="PSE28" s="13"/>
      <c r="PSF28" s="13"/>
      <c r="PSG28" s="13"/>
      <c r="PSH28" s="13"/>
      <c r="PSI28" s="13"/>
      <c r="PSJ28" s="13"/>
      <c r="PSK28" s="13"/>
      <c r="PSL28" s="13"/>
      <c r="PSM28" s="13"/>
      <c r="PSN28" s="13"/>
      <c r="PSO28" s="13"/>
      <c r="PSP28" s="13"/>
      <c r="PSQ28" s="13"/>
      <c r="PSR28" s="13"/>
      <c r="PSS28" s="13"/>
      <c r="PST28" s="13"/>
      <c r="PSU28" s="13"/>
      <c r="PSV28" s="13"/>
      <c r="PSW28" s="13"/>
      <c r="PSX28" s="13"/>
      <c r="PSY28" s="13"/>
      <c r="PSZ28" s="13"/>
      <c r="PTA28" s="13"/>
      <c r="PTB28" s="13"/>
      <c r="PTC28" s="13"/>
      <c r="PTD28" s="13"/>
      <c r="PTE28" s="13"/>
      <c r="PTF28" s="13"/>
      <c r="PTG28" s="13"/>
      <c r="PTH28" s="13"/>
      <c r="PTI28" s="13"/>
      <c r="PTJ28" s="13"/>
      <c r="PTK28" s="13"/>
      <c r="PTL28" s="13"/>
      <c r="PTM28" s="13"/>
      <c r="PTN28" s="13"/>
      <c r="PTO28" s="13"/>
      <c r="PTP28" s="13"/>
      <c r="PTQ28" s="13"/>
      <c r="PTR28" s="13"/>
      <c r="PTS28" s="13"/>
      <c r="PTT28" s="13"/>
      <c r="PTU28" s="13"/>
      <c r="PTV28" s="13"/>
      <c r="PTW28" s="13"/>
      <c r="PTX28" s="13"/>
      <c r="PTY28" s="13"/>
      <c r="PTZ28" s="13"/>
      <c r="PUA28" s="13"/>
      <c r="PUB28" s="13"/>
      <c r="PUC28" s="13"/>
      <c r="PUD28" s="13"/>
      <c r="PUE28" s="13"/>
      <c r="PUF28" s="13"/>
      <c r="PUG28" s="13"/>
      <c r="PUH28" s="13"/>
      <c r="PUI28" s="13"/>
      <c r="PUJ28" s="13"/>
      <c r="PUK28" s="13"/>
      <c r="PUL28" s="13"/>
      <c r="PUM28" s="13"/>
      <c r="PUN28" s="13"/>
      <c r="PUO28" s="13"/>
      <c r="PUP28" s="13"/>
      <c r="PUQ28" s="13"/>
      <c r="PUR28" s="13"/>
      <c r="PUS28" s="13"/>
      <c r="PUT28" s="13"/>
      <c r="PUU28" s="13"/>
      <c r="PUV28" s="13"/>
      <c r="PUW28" s="13"/>
      <c r="PUX28" s="13"/>
      <c r="PUY28" s="13"/>
      <c r="PUZ28" s="13"/>
      <c r="PVA28" s="13"/>
      <c r="PVB28" s="13"/>
      <c r="PVC28" s="13"/>
      <c r="PVD28" s="13"/>
      <c r="PVE28" s="13"/>
      <c r="PVF28" s="13"/>
      <c r="PVG28" s="13"/>
      <c r="PVH28" s="13"/>
      <c r="PVI28" s="13"/>
      <c r="PVJ28" s="13"/>
      <c r="PVK28" s="13"/>
      <c r="PVL28" s="13"/>
      <c r="PVM28" s="13"/>
      <c r="PVN28" s="13"/>
      <c r="PVO28" s="13"/>
      <c r="PVP28" s="13"/>
      <c r="PVQ28" s="13"/>
      <c r="PVR28" s="13"/>
      <c r="PVS28" s="13"/>
      <c r="PVT28" s="13"/>
      <c r="PVU28" s="13"/>
      <c r="PVV28" s="13"/>
      <c r="PVW28" s="13"/>
      <c r="PVX28" s="13"/>
      <c r="PVY28" s="13"/>
      <c r="PVZ28" s="13"/>
      <c r="PWA28" s="13"/>
      <c r="PWB28" s="13"/>
      <c r="PWC28" s="13"/>
      <c r="PWD28" s="13"/>
      <c r="PWE28" s="13"/>
      <c r="PWF28" s="13"/>
      <c r="PWG28" s="13"/>
      <c r="PWH28" s="13"/>
      <c r="PWI28" s="13"/>
      <c r="PWJ28" s="13"/>
      <c r="PWK28" s="13"/>
      <c r="PWL28" s="13"/>
      <c r="PWM28" s="13"/>
      <c r="PWN28" s="13"/>
      <c r="PWO28" s="13"/>
      <c r="PWP28" s="13"/>
      <c r="PWQ28" s="13"/>
      <c r="PWR28" s="13"/>
      <c r="PWS28" s="13"/>
      <c r="PWT28" s="13"/>
      <c r="PWU28" s="13"/>
      <c r="PWV28" s="13"/>
      <c r="PWW28" s="13"/>
      <c r="PWX28" s="13"/>
      <c r="PWY28" s="13"/>
      <c r="PWZ28" s="13"/>
      <c r="PXA28" s="13"/>
      <c r="PXB28" s="13"/>
      <c r="PXC28" s="13"/>
      <c r="PXD28" s="13"/>
      <c r="PXE28" s="13"/>
      <c r="PXF28" s="13"/>
      <c r="PXG28" s="13"/>
      <c r="PXH28" s="13"/>
      <c r="PXI28" s="13"/>
      <c r="PXJ28" s="13"/>
      <c r="PXK28" s="13"/>
      <c r="PXL28" s="13"/>
      <c r="PXM28" s="13"/>
      <c r="PXN28" s="13"/>
      <c r="PXO28" s="13"/>
      <c r="PXP28" s="13"/>
      <c r="PXQ28" s="13"/>
      <c r="PXR28" s="13"/>
      <c r="PXS28" s="13"/>
      <c r="PXT28" s="13"/>
      <c r="PXU28" s="13"/>
      <c r="PXV28" s="13"/>
      <c r="PXW28" s="13"/>
      <c r="PXX28" s="13"/>
      <c r="PXY28" s="13"/>
      <c r="PXZ28" s="13"/>
      <c r="PYA28" s="13"/>
      <c r="PYB28" s="13"/>
      <c r="PYC28" s="13"/>
      <c r="PYD28" s="13"/>
      <c r="PYE28" s="13"/>
      <c r="PYF28" s="13"/>
      <c r="PYG28" s="13"/>
      <c r="PYH28" s="13"/>
      <c r="PYI28" s="13"/>
      <c r="PYJ28" s="13"/>
      <c r="PYK28" s="13"/>
      <c r="PYL28" s="13"/>
      <c r="PYM28" s="13"/>
      <c r="PYN28" s="13"/>
      <c r="PYO28" s="13"/>
      <c r="PYP28" s="13"/>
      <c r="PYQ28" s="13"/>
      <c r="PYR28" s="13"/>
      <c r="PYS28" s="13"/>
      <c r="PYT28" s="13"/>
      <c r="PYU28" s="13"/>
      <c r="PYV28" s="13"/>
      <c r="PYW28" s="13"/>
      <c r="PYX28" s="13"/>
      <c r="PYY28" s="13"/>
      <c r="PYZ28" s="13"/>
      <c r="PZA28" s="13"/>
      <c r="PZB28" s="13"/>
      <c r="PZC28" s="13"/>
      <c r="PZD28" s="13"/>
      <c r="PZE28" s="13"/>
      <c r="PZF28" s="13"/>
      <c r="PZG28" s="13"/>
      <c r="PZH28" s="13"/>
      <c r="PZI28" s="13"/>
      <c r="PZJ28" s="13"/>
      <c r="PZK28" s="13"/>
      <c r="PZL28" s="13"/>
      <c r="PZM28" s="13"/>
      <c r="PZN28" s="13"/>
      <c r="PZO28" s="13"/>
      <c r="PZP28" s="13"/>
      <c r="PZQ28" s="13"/>
      <c r="PZR28" s="13"/>
      <c r="PZS28" s="13"/>
      <c r="PZT28" s="13"/>
      <c r="PZU28" s="13"/>
      <c r="PZV28" s="13"/>
      <c r="PZW28" s="13"/>
      <c r="PZX28" s="13"/>
      <c r="PZY28" s="13"/>
      <c r="PZZ28" s="13"/>
      <c r="QAA28" s="13"/>
      <c r="QAB28" s="13"/>
      <c r="QAC28" s="13"/>
      <c r="QAD28" s="13"/>
      <c r="QAE28" s="13"/>
      <c r="QAF28" s="13"/>
      <c r="QAG28" s="13"/>
      <c r="QAH28" s="13"/>
      <c r="QAI28" s="13"/>
      <c r="QAJ28" s="13"/>
      <c r="QAK28" s="13"/>
      <c r="QAL28" s="13"/>
      <c r="QAM28" s="13"/>
      <c r="QAN28" s="13"/>
      <c r="QAO28" s="13"/>
      <c r="QAP28" s="13"/>
      <c r="QAQ28" s="13"/>
      <c r="QAR28" s="13"/>
      <c r="QAS28" s="13"/>
      <c r="QAT28" s="13"/>
      <c r="QAU28" s="13"/>
      <c r="QAV28" s="13"/>
      <c r="QAW28" s="13"/>
      <c r="QAX28" s="13"/>
      <c r="QAY28" s="13"/>
      <c r="QAZ28" s="13"/>
      <c r="QBA28" s="13"/>
      <c r="QBB28" s="13"/>
      <c r="QBC28" s="13"/>
      <c r="QBD28" s="13"/>
      <c r="QBE28" s="13"/>
      <c r="QBF28" s="13"/>
      <c r="QBG28" s="13"/>
      <c r="QBH28" s="13"/>
      <c r="QBI28" s="13"/>
      <c r="QBJ28" s="13"/>
      <c r="QBK28" s="13"/>
      <c r="QBL28" s="13"/>
      <c r="QBM28" s="13"/>
      <c r="QBN28" s="13"/>
      <c r="QBO28" s="13"/>
      <c r="QBP28" s="13"/>
      <c r="QBQ28" s="13"/>
      <c r="QBR28" s="13"/>
      <c r="QBS28" s="13"/>
      <c r="QBT28" s="13"/>
      <c r="QBU28" s="13"/>
      <c r="QBV28" s="13"/>
      <c r="QBW28" s="13"/>
      <c r="QBX28" s="13"/>
      <c r="QBY28" s="13"/>
      <c r="QBZ28" s="13"/>
      <c r="QCA28" s="13"/>
      <c r="QCB28" s="13"/>
      <c r="QCC28" s="13"/>
      <c r="QCD28" s="13"/>
      <c r="QCE28" s="13"/>
      <c r="QCF28" s="13"/>
      <c r="QCG28" s="13"/>
      <c r="QCH28" s="13"/>
      <c r="QCI28" s="13"/>
      <c r="QCJ28" s="13"/>
      <c r="QCK28" s="13"/>
      <c r="QCL28" s="13"/>
      <c r="QCM28" s="13"/>
      <c r="QCN28" s="13"/>
      <c r="QCO28" s="13"/>
      <c r="QCP28" s="13"/>
      <c r="QCQ28" s="13"/>
      <c r="QCR28" s="13"/>
      <c r="QCS28" s="13"/>
      <c r="QCT28" s="13"/>
      <c r="QCU28" s="13"/>
      <c r="QCV28" s="13"/>
      <c r="QCW28" s="13"/>
      <c r="QCX28" s="13"/>
      <c r="QCY28" s="13"/>
      <c r="QCZ28" s="13"/>
      <c r="QDA28" s="13"/>
      <c r="QDB28" s="13"/>
      <c r="QDC28" s="13"/>
      <c r="QDD28" s="13"/>
      <c r="QDE28" s="13"/>
      <c r="QDF28" s="13"/>
      <c r="QDG28" s="13"/>
      <c r="QDH28" s="13"/>
      <c r="QDI28" s="13"/>
      <c r="QDJ28" s="13"/>
      <c r="QDK28" s="13"/>
      <c r="QDL28" s="13"/>
      <c r="QDM28" s="13"/>
      <c r="QDN28" s="13"/>
      <c r="QDO28" s="13"/>
      <c r="QDP28" s="13"/>
      <c r="QDQ28" s="13"/>
      <c r="QDR28" s="13"/>
      <c r="QDS28" s="13"/>
      <c r="QDT28" s="13"/>
      <c r="QDU28" s="13"/>
      <c r="QDV28" s="13"/>
      <c r="QDW28" s="13"/>
      <c r="QDX28" s="13"/>
      <c r="QDY28" s="13"/>
      <c r="QDZ28" s="13"/>
      <c r="QEA28" s="13"/>
      <c r="QEB28" s="13"/>
      <c r="QEC28" s="13"/>
      <c r="QED28" s="13"/>
      <c r="QEE28" s="13"/>
      <c r="QEF28" s="13"/>
      <c r="QEG28" s="13"/>
      <c r="QEH28" s="13"/>
      <c r="QEI28" s="13"/>
      <c r="QEJ28" s="13"/>
      <c r="QEK28" s="13"/>
      <c r="QEL28" s="13"/>
      <c r="QEM28" s="13"/>
      <c r="QEN28" s="13"/>
      <c r="QEO28" s="13"/>
      <c r="QEP28" s="13"/>
      <c r="QEQ28" s="13"/>
      <c r="QER28" s="13"/>
      <c r="QES28" s="13"/>
      <c r="QET28" s="13"/>
      <c r="QEU28" s="13"/>
      <c r="QEV28" s="13"/>
      <c r="QEW28" s="13"/>
      <c r="QEX28" s="13"/>
      <c r="QEY28" s="13"/>
      <c r="QEZ28" s="13"/>
      <c r="QFA28" s="13"/>
      <c r="QFB28" s="13"/>
      <c r="QFC28" s="13"/>
      <c r="QFD28" s="13"/>
      <c r="QFE28" s="13"/>
      <c r="QFF28" s="13"/>
      <c r="QFG28" s="13"/>
      <c r="QFH28" s="13"/>
      <c r="QFI28" s="13"/>
      <c r="QFJ28" s="13"/>
      <c r="QFK28" s="13"/>
      <c r="QFL28" s="13"/>
      <c r="QFM28" s="13"/>
      <c r="QFN28" s="13"/>
      <c r="QFO28" s="13"/>
      <c r="QFP28" s="13"/>
      <c r="QFQ28" s="13"/>
      <c r="QFR28" s="13"/>
      <c r="QFS28" s="13"/>
      <c r="QFT28" s="13"/>
      <c r="QFU28" s="13"/>
      <c r="QFV28" s="13"/>
      <c r="QFW28" s="13"/>
      <c r="QFX28" s="13"/>
      <c r="QFY28" s="13"/>
      <c r="QFZ28" s="13"/>
      <c r="QGA28" s="13"/>
      <c r="QGB28" s="13"/>
      <c r="QGC28" s="13"/>
      <c r="QGD28" s="13"/>
      <c r="QGE28" s="13"/>
      <c r="QGF28" s="13"/>
      <c r="QGG28" s="13"/>
      <c r="QGH28" s="13"/>
      <c r="QGI28" s="13"/>
      <c r="QGJ28" s="13"/>
      <c r="QGK28" s="13"/>
      <c r="QGL28" s="13"/>
      <c r="QGM28" s="13"/>
      <c r="QGN28" s="13"/>
      <c r="QGO28" s="13"/>
      <c r="QGP28" s="13"/>
      <c r="QGQ28" s="13"/>
      <c r="QGR28" s="13"/>
      <c r="QGS28" s="13"/>
      <c r="QGT28" s="13"/>
      <c r="QGU28" s="13"/>
      <c r="QGV28" s="13"/>
      <c r="QGW28" s="13"/>
      <c r="QGX28" s="13"/>
      <c r="QGY28" s="13"/>
      <c r="QGZ28" s="13"/>
      <c r="QHA28" s="13"/>
      <c r="QHB28" s="13"/>
      <c r="QHC28" s="13"/>
      <c r="QHD28" s="13"/>
      <c r="QHE28" s="13"/>
      <c r="QHF28" s="13"/>
      <c r="QHG28" s="13"/>
      <c r="QHH28" s="13"/>
      <c r="QHI28" s="13"/>
      <c r="QHJ28" s="13"/>
      <c r="QHK28" s="13"/>
      <c r="QHL28" s="13"/>
      <c r="QHM28" s="13"/>
      <c r="QHN28" s="13"/>
      <c r="QHO28" s="13"/>
      <c r="QHP28" s="13"/>
      <c r="QHQ28" s="13"/>
      <c r="QHR28" s="13"/>
      <c r="QHS28" s="13"/>
      <c r="QHT28" s="13"/>
      <c r="QHU28" s="13"/>
      <c r="QHV28" s="13"/>
      <c r="QHW28" s="13"/>
      <c r="QHX28" s="13"/>
      <c r="QHY28" s="13"/>
      <c r="QHZ28" s="13"/>
      <c r="QIA28" s="13"/>
      <c r="QIB28" s="13"/>
      <c r="QIC28" s="13"/>
      <c r="QID28" s="13"/>
      <c r="QIE28" s="13"/>
      <c r="QIF28" s="13"/>
      <c r="QIG28" s="13"/>
      <c r="QIH28" s="13"/>
      <c r="QII28" s="13"/>
      <c r="QIJ28" s="13"/>
      <c r="QIK28" s="13"/>
      <c r="QIL28" s="13"/>
      <c r="QIM28" s="13"/>
      <c r="QIN28" s="13"/>
      <c r="QIO28" s="13"/>
      <c r="QIP28" s="13"/>
      <c r="QIQ28" s="13"/>
      <c r="QIR28" s="13"/>
      <c r="QIS28" s="13"/>
      <c r="QIT28" s="13"/>
      <c r="QIU28" s="13"/>
      <c r="QIV28" s="13"/>
      <c r="QIW28" s="13"/>
      <c r="QIX28" s="13"/>
      <c r="QIY28" s="13"/>
      <c r="QIZ28" s="13"/>
      <c r="QJA28" s="13"/>
      <c r="QJB28" s="13"/>
      <c r="QJC28" s="13"/>
      <c r="QJD28" s="13"/>
      <c r="QJE28" s="13"/>
      <c r="QJF28" s="13"/>
      <c r="QJG28" s="13"/>
      <c r="QJH28" s="13"/>
      <c r="QJI28" s="13"/>
      <c r="QJJ28" s="13"/>
      <c r="QJK28" s="13"/>
      <c r="QJL28" s="13"/>
      <c r="QJM28" s="13"/>
      <c r="QJN28" s="13"/>
      <c r="QJO28" s="13"/>
      <c r="QJP28" s="13"/>
      <c r="QJQ28" s="13"/>
      <c r="QJR28" s="13"/>
      <c r="QJS28" s="13"/>
      <c r="QJT28" s="13"/>
      <c r="QJU28" s="13"/>
      <c r="QJV28" s="13"/>
      <c r="QJW28" s="13"/>
      <c r="QJX28" s="13"/>
      <c r="QJY28" s="13"/>
      <c r="QJZ28" s="13"/>
      <c r="QKA28" s="13"/>
      <c r="QKB28" s="13"/>
      <c r="QKC28" s="13"/>
      <c r="QKD28" s="13"/>
      <c r="QKE28" s="13"/>
      <c r="QKF28" s="13"/>
      <c r="QKG28" s="13"/>
      <c r="QKH28" s="13"/>
      <c r="QKI28" s="13"/>
      <c r="QKJ28" s="13"/>
      <c r="QKK28" s="13"/>
      <c r="QKL28" s="13"/>
      <c r="QKM28" s="13"/>
      <c r="QKN28" s="13"/>
      <c r="QKO28" s="13"/>
      <c r="QKP28" s="13"/>
      <c r="QKQ28" s="13"/>
      <c r="QKR28" s="13"/>
      <c r="QKS28" s="13"/>
      <c r="QKT28" s="13"/>
      <c r="QKU28" s="13"/>
      <c r="QKV28" s="13"/>
      <c r="QKW28" s="13"/>
      <c r="QKX28" s="13"/>
      <c r="QKY28" s="13"/>
      <c r="QKZ28" s="13"/>
      <c r="QLA28" s="13"/>
      <c r="QLB28" s="13"/>
      <c r="QLC28" s="13"/>
      <c r="QLD28" s="13"/>
      <c r="QLE28" s="13"/>
      <c r="QLF28" s="13"/>
      <c r="QLG28" s="13"/>
      <c r="QLH28" s="13"/>
      <c r="QLI28" s="13"/>
      <c r="QLJ28" s="13"/>
      <c r="QLK28" s="13"/>
      <c r="QLL28" s="13"/>
      <c r="QLM28" s="13"/>
      <c r="QLN28" s="13"/>
      <c r="QLO28" s="13"/>
      <c r="QLP28" s="13"/>
      <c r="QLQ28" s="13"/>
      <c r="QLR28" s="13"/>
      <c r="QLS28" s="13"/>
      <c r="QLT28" s="13"/>
      <c r="QLU28" s="13"/>
      <c r="QLV28" s="13"/>
      <c r="QLW28" s="13"/>
      <c r="QLX28" s="13"/>
      <c r="QLY28" s="13"/>
      <c r="QLZ28" s="13"/>
      <c r="QMA28" s="13"/>
      <c r="QMB28" s="13"/>
      <c r="QMC28" s="13"/>
      <c r="QMD28" s="13"/>
      <c r="QME28" s="13"/>
      <c r="QMF28" s="13"/>
      <c r="QMG28" s="13"/>
      <c r="QMH28" s="13"/>
      <c r="QMI28" s="13"/>
      <c r="QMJ28" s="13"/>
      <c r="QMK28" s="13"/>
      <c r="QML28" s="13"/>
      <c r="QMM28" s="13"/>
      <c r="QMN28" s="13"/>
      <c r="QMO28" s="13"/>
      <c r="QMP28" s="13"/>
      <c r="QMQ28" s="13"/>
      <c r="QMR28" s="13"/>
      <c r="QMS28" s="13"/>
      <c r="QMT28" s="13"/>
      <c r="QMU28" s="13"/>
      <c r="QMV28" s="13"/>
      <c r="QMW28" s="13"/>
      <c r="QMX28" s="13"/>
      <c r="QMY28" s="13"/>
      <c r="QMZ28" s="13"/>
      <c r="QNA28" s="13"/>
      <c r="QNB28" s="13"/>
      <c r="QNC28" s="13"/>
      <c r="QND28" s="13"/>
      <c r="QNE28" s="13"/>
      <c r="QNF28" s="13"/>
      <c r="QNG28" s="13"/>
      <c r="QNH28" s="13"/>
      <c r="QNI28" s="13"/>
      <c r="QNJ28" s="13"/>
      <c r="QNK28" s="13"/>
      <c r="QNL28" s="13"/>
      <c r="QNM28" s="13"/>
      <c r="QNN28" s="13"/>
      <c r="QNO28" s="13"/>
      <c r="QNP28" s="13"/>
      <c r="QNQ28" s="13"/>
      <c r="QNR28" s="13"/>
      <c r="QNS28" s="13"/>
      <c r="QNT28" s="13"/>
      <c r="QNU28" s="13"/>
      <c r="QNV28" s="13"/>
      <c r="QNW28" s="13"/>
      <c r="QNX28" s="13"/>
      <c r="QNY28" s="13"/>
      <c r="QNZ28" s="13"/>
      <c r="QOA28" s="13"/>
      <c r="QOB28" s="13"/>
      <c r="QOC28" s="13"/>
      <c r="QOD28" s="13"/>
      <c r="QOE28" s="13"/>
      <c r="QOF28" s="13"/>
      <c r="QOG28" s="13"/>
      <c r="QOH28" s="13"/>
      <c r="QOI28" s="13"/>
      <c r="QOJ28" s="13"/>
      <c r="QOK28" s="13"/>
      <c r="QOL28" s="13"/>
      <c r="QOM28" s="13"/>
      <c r="QON28" s="13"/>
      <c r="QOO28" s="13"/>
      <c r="QOP28" s="13"/>
      <c r="QOQ28" s="13"/>
      <c r="QOR28" s="13"/>
      <c r="QOS28" s="13"/>
      <c r="QOT28" s="13"/>
      <c r="QOU28" s="13"/>
      <c r="QOV28" s="13"/>
      <c r="QOW28" s="13"/>
      <c r="QOX28" s="13"/>
      <c r="QOY28" s="13"/>
      <c r="QOZ28" s="13"/>
      <c r="QPA28" s="13"/>
      <c r="QPB28" s="13"/>
      <c r="QPC28" s="13"/>
      <c r="QPD28" s="13"/>
      <c r="QPE28" s="13"/>
      <c r="QPF28" s="13"/>
      <c r="QPG28" s="13"/>
      <c r="QPH28" s="13"/>
      <c r="QPI28" s="13"/>
      <c r="QPJ28" s="13"/>
      <c r="QPK28" s="13"/>
      <c r="QPL28" s="13"/>
      <c r="QPM28" s="13"/>
      <c r="QPN28" s="13"/>
      <c r="QPO28" s="13"/>
      <c r="QPP28" s="13"/>
      <c r="QPQ28" s="13"/>
      <c r="QPR28" s="13"/>
      <c r="QPS28" s="13"/>
      <c r="QPT28" s="13"/>
      <c r="QPU28" s="13"/>
      <c r="QPV28" s="13"/>
      <c r="QPW28" s="13"/>
      <c r="QPX28" s="13"/>
      <c r="QPY28" s="13"/>
      <c r="QPZ28" s="13"/>
      <c r="QQA28" s="13"/>
      <c r="QQB28" s="13"/>
      <c r="QQC28" s="13"/>
      <c r="QQD28" s="13"/>
      <c r="QQE28" s="13"/>
      <c r="QQF28" s="13"/>
      <c r="QQG28" s="13"/>
      <c r="QQH28" s="13"/>
      <c r="QQI28" s="13"/>
      <c r="QQJ28" s="13"/>
      <c r="QQK28" s="13"/>
      <c r="QQL28" s="13"/>
      <c r="QQM28" s="13"/>
      <c r="QQN28" s="13"/>
      <c r="QQO28" s="13"/>
      <c r="QQP28" s="13"/>
      <c r="QQQ28" s="13"/>
      <c r="QQR28" s="13"/>
      <c r="QQS28" s="13"/>
      <c r="QQT28" s="13"/>
      <c r="QQU28" s="13"/>
      <c r="QQV28" s="13"/>
      <c r="QQW28" s="13"/>
      <c r="QQX28" s="13"/>
      <c r="QQY28" s="13"/>
      <c r="QQZ28" s="13"/>
      <c r="QRA28" s="13"/>
      <c r="QRB28" s="13"/>
      <c r="QRC28" s="13"/>
      <c r="QRD28" s="13"/>
      <c r="QRE28" s="13"/>
      <c r="QRF28" s="13"/>
      <c r="QRG28" s="13"/>
      <c r="QRH28" s="13"/>
      <c r="QRI28" s="13"/>
      <c r="QRJ28" s="13"/>
      <c r="QRK28" s="13"/>
      <c r="QRL28" s="13"/>
      <c r="QRM28" s="13"/>
      <c r="QRN28" s="13"/>
      <c r="QRO28" s="13"/>
      <c r="QRP28" s="13"/>
      <c r="QRQ28" s="13"/>
      <c r="QRR28" s="13"/>
      <c r="QRS28" s="13"/>
      <c r="QRT28" s="13"/>
      <c r="QRU28" s="13"/>
      <c r="QRV28" s="13"/>
      <c r="QRW28" s="13"/>
      <c r="QRX28" s="13"/>
      <c r="QRY28" s="13"/>
      <c r="QRZ28" s="13"/>
      <c r="QSA28" s="13"/>
      <c r="QSB28" s="13"/>
      <c r="QSC28" s="13"/>
      <c r="QSD28" s="13"/>
      <c r="QSE28" s="13"/>
      <c r="QSF28" s="13"/>
      <c r="QSG28" s="13"/>
      <c r="QSH28" s="13"/>
      <c r="QSI28" s="13"/>
      <c r="QSJ28" s="13"/>
      <c r="QSK28" s="13"/>
      <c r="QSL28" s="13"/>
      <c r="QSM28" s="13"/>
      <c r="QSN28" s="13"/>
      <c r="QSO28" s="13"/>
      <c r="QSP28" s="13"/>
      <c r="QSQ28" s="13"/>
      <c r="QSR28" s="13"/>
      <c r="QSS28" s="13"/>
      <c r="QST28" s="13"/>
      <c r="QSU28" s="13"/>
      <c r="QSV28" s="13"/>
      <c r="QSW28" s="13"/>
      <c r="QSX28" s="13"/>
      <c r="QSY28" s="13"/>
      <c r="QSZ28" s="13"/>
      <c r="QTA28" s="13"/>
      <c r="QTB28" s="13"/>
      <c r="QTC28" s="13"/>
      <c r="QTD28" s="13"/>
      <c r="QTE28" s="13"/>
      <c r="QTF28" s="13"/>
      <c r="QTG28" s="13"/>
      <c r="QTH28" s="13"/>
      <c r="QTI28" s="13"/>
      <c r="QTJ28" s="13"/>
      <c r="QTK28" s="13"/>
      <c r="QTL28" s="13"/>
      <c r="QTM28" s="13"/>
      <c r="QTN28" s="13"/>
      <c r="QTO28" s="13"/>
      <c r="QTP28" s="13"/>
      <c r="QTQ28" s="13"/>
      <c r="QTR28" s="13"/>
      <c r="QTS28" s="13"/>
      <c r="QTT28" s="13"/>
      <c r="QTU28" s="13"/>
      <c r="QTV28" s="13"/>
      <c r="QTW28" s="13"/>
      <c r="QTX28" s="13"/>
      <c r="QTY28" s="13"/>
      <c r="QTZ28" s="13"/>
      <c r="QUA28" s="13"/>
      <c r="QUB28" s="13"/>
      <c r="QUC28" s="13"/>
      <c r="QUD28" s="13"/>
      <c r="QUE28" s="13"/>
      <c r="QUF28" s="13"/>
      <c r="QUG28" s="13"/>
      <c r="QUH28" s="13"/>
      <c r="QUI28" s="13"/>
      <c r="QUJ28" s="13"/>
      <c r="QUK28" s="13"/>
      <c r="QUL28" s="13"/>
      <c r="QUM28" s="13"/>
      <c r="QUN28" s="13"/>
      <c r="QUO28" s="13"/>
      <c r="QUP28" s="13"/>
      <c r="QUQ28" s="13"/>
      <c r="QUR28" s="13"/>
      <c r="QUS28" s="13"/>
      <c r="QUT28" s="13"/>
      <c r="QUU28" s="13"/>
      <c r="QUV28" s="13"/>
      <c r="QUW28" s="13"/>
      <c r="QUX28" s="13"/>
      <c r="QUY28" s="13"/>
      <c r="QUZ28" s="13"/>
      <c r="QVA28" s="13"/>
      <c r="QVB28" s="13"/>
      <c r="QVC28" s="13"/>
      <c r="QVD28" s="13"/>
      <c r="QVE28" s="13"/>
      <c r="QVF28" s="13"/>
      <c r="QVG28" s="13"/>
      <c r="QVH28" s="13"/>
      <c r="QVI28" s="13"/>
      <c r="QVJ28" s="13"/>
      <c r="QVK28" s="13"/>
      <c r="QVL28" s="13"/>
      <c r="QVM28" s="13"/>
      <c r="QVN28" s="13"/>
      <c r="QVO28" s="13"/>
      <c r="QVP28" s="13"/>
      <c r="QVQ28" s="13"/>
      <c r="QVR28" s="13"/>
      <c r="QVS28" s="13"/>
      <c r="QVT28" s="13"/>
      <c r="QVU28" s="13"/>
      <c r="QVV28" s="13"/>
      <c r="QVW28" s="13"/>
      <c r="QVX28" s="13"/>
      <c r="QVY28" s="13"/>
      <c r="QVZ28" s="13"/>
      <c r="QWA28" s="13"/>
      <c r="QWB28" s="13"/>
      <c r="QWC28" s="13"/>
      <c r="QWD28" s="13"/>
      <c r="QWE28" s="13"/>
      <c r="QWF28" s="13"/>
      <c r="QWG28" s="13"/>
      <c r="QWH28" s="13"/>
      <c r="QWI28" s="13"/>
      <c r="QWJ28" s="13"/>
      <c r="QWK28" s="13"/>
      <c r="QWL28" s="13"/>
      <c r="QWM28" s="13"/>
      <c r="QWN28" s="13"/>
      <c r="QWO28" s="13"/>
      <c r="QWP28" s="13"/>
      <c r="QWQ28" s="13"/>
      <c r="QWR28" s="13"/>
      <c r="QWS28" s="13"/>
      <c r="QWT28" s="13"/>
      <c r="QWU28" s="13"/>
      <c r="QWV28" s="13"/>
      <c r="QWW28" s="13"/>
      <c r="QWX28" s="13"/>
      <c r="QWY28" s="13"/>
      <c r="QWZ28" s="13"/>
      <c r="QXA28" s="13"/>
      <c r="QXB28" s="13"/>
      <c r="QXC28" s="13"/>
      <c r="QXD28" s="13"/>
      <c r="QXE28" s="13"/>
      <c r="QXF28" s="13"/>
      <c r="QXG28" s="13"/>
      <c r="QXH28" s="13"/>
      <c r="QXI28" s="13"/>
      <c r="QXJ28" s="13"/>
      <c r="QXK28" s="13"/>
      <c r="QXL28" s="13"/>
      <c r="QXM28" s="13"/>
      <c r="QXN28" s="13"/>
      <c r="QXO28" s="13"/>
      <c r="QXP28" s="13"/>
      <c r="QXQ28" s="13"/>
      <c r="QXR28" s="13"/>
      <c r="QXS28" s="13"/>
      <c r="QXT28" s="13"/>
      <c r="QXU28" s="13"/>
      <c r="QXV28" s="13"/>
      <c r="QXW28" s="13"/>
      <c r="QXX28" s="13"/>
      <c r="QXY28" s="13"/>
      <c r="QXZ28" s="13"/>
      <c r="QYA28" s="13"/>
      <c r="QYB28" s="13"/>
      <c r="QYC28" s="13"/>
      <c r="QYD28" s="13"/>
      <c r="QYE28" s="13"/>
      <c r="QYF28" s="13"/>
      <c r="QYG28" s="13"/>
      <c r="QYH28" s="13"/>
      <c r="QYI28" s="13"/>
      <c r="QYJ28" s="13"/>
      <c r="QYK28" s="13"/>
      <c r="QYL28" s="13"/>
      <c r="QYM28" s="13"/>
      <c r="QYN28" s="13"/>
      <c r="QYO28" s="13"/>
      <c r="QYP28" s="13"/>
      <c r="QYQ28" s="13"/>
      <c r="QYR28" s="13"/>
      <c r="QYS28" s="13"/>
      <c r="QYT28" s="13"/>
      <c r="QYU28" s="13"/>
      <c r="QYV28" s="13"/>
      <c r="QYW28" s="13"/>
      <c r="QYX28" s="13"/>
      <c r="QYY28" s="13"/>
      <c r="QYZ28" s="13"/>
      <c r="QZA28" s="13"/>
      <c r="QZB28" s="13"/>
      <c r="QZC28" s="13"/>
      <c r="QZD28" s="13"/>
      <c r="QZE28" s="13"/>
      <c r="QZF28" s="13"/>
      <c r="QZG28" s="13"/>
      <c r="QZH28" s="13"/>
      <c r="QZI28" s="13"/>
      <c r="QZJ28" s="13"/>
      <c r="QZK28" s="13"/>
      <c r="QZL28" s="13"/>
      <c r="QZM28" s="13"/>
      <c r="QZN28" s="13"/>
      <c r="QZO28" s="13"/>
      <c r="QZP28" s="13"/>
      <c r="QZQ28" s="13"/>
      <c r="QZR28" s="13"/>
      <c r="QZS28" s="13"/>
      <c r="QZT28" s="13"/>
      <c r="QZU28" s="13"/>
      <c r="QZV28" s="13"/>
      <c r="QZW28" s="13"/>
      <c r="QZX28" s="13"/>
      <c r="QZY28" s="13"/>
      <c r="QZZ28" s="13"/>
      <c r="RAA28" s="13"/>
      <c r="RAB28" s="13"/>
      <c r="RAC28" s="13"/>
      <c r="RAD28" s="13"/>
      <c r="RAE28" s="13"/>
      <c r="RAF28" s="13"/>
      <c r="RAG28" s="13"/>
      <c r="RAH28" s="13"/>
      <c r="RAI28" s="13"/>
      <c r="RAJ28" s="13"/>
      <c r="RAK28" s="13"/>
      <c r="RAL28" s="13"/>
      <c r="RAM28" s="13"/>
      <c r="RAN28" s="13"/>
      <c r="RAO28" s="13"/>
      <c r="RAP28" s="13"/>
      <c r="RAQ28" s="13"/>
      <c r="RAR28" s="13"/>
      <c r="RAS28" s="13"/>
      <c r="RAT28" s="13"/>
      <c r="RAU28" s="13"/>
      <c r="RAV28" s="13"/>
      <c r="RAW28" s="13"/>
      <c r="RAX28" s="13"/>
      <c r="RAY28" s="13"/>
      <c r="RAZ28" s="13"/>
      <c r="RBA28" s="13"/>
      <c r="RBB28" s="13"/>
      <c r="RBC28" s="13"/>
      <c r="RBD28" s="13"/>
      <c r="RBE28" s="13"/>
      <c r="RBF28" s="13"/>
      <c r="RBG28" s="13"/>
      <c r="RBH28" s="13"/>
      <c r="RBI28" s="13"/>
      <c r="RBJ28" s="13"/>
      <c r="RBK28" s="13"/>
      <c r="RBL28" s="13"/>
      <c r="RBM28" s="13"/>
      <c r="RBN28" s="13"/>
      <c r="RBO28" s="13"/>
      <c r="RBP28" s="13"/>
      <c r="RBQ28" s="13"/>
      <c r="RBR28" s="13"/>
      <c r="RBS28" s="13"/>
      <c r="RBT28" s="13"/>
      <c r="RBU28" s="13"/>
      <c r="RBV28" s="13"/>
      <c r="RBW28" s="13"/>
      <c r="RBX28" s="13"/>
      <c r="RBY28" s="13"/>
      <c r="RBZ28" s="13"/>
      <c r="RCA28" s="13"/>
      <c r="RCB28" s="13"/>
      <c r="RCC28" s="13"/>
      <c r="RCD28" s="13"/>
      <c r="RCE28" s="13"/>
      <c r="RCF28" s="13"/>
      <c r="RCG28" s="13"/>
      <c r="RCH28" s="13"/>
      <c r="RCI28" s="13"/>
      <c r="RCJ28" s="13"/>
      <c r="RCK28" s="13"/>
      <c r="RCL28" s="13"/>
      <c r="RCM28" s="13"/>
      <c r="RCN28" s="13"/>
      <c r="RCO28" s="13"/>
      <c r="RCP28" s="13"/>
      <c r="RCQ28" s="13"/>
      <c r="RCR28" s="13"/>
      <c r="RCS28" s="13"/>
      <c r="RCT28" s="13"/>
      <c r="RCU28" s="13"/>
      <c r="RCV28" s="13"/>
      <c r="RCW28" s="13"/>
      <c r="RCX28" s="13"/>
      <c r="RCY28" s="13"/>
      <c r="RCZ28" s="13"/>
      <c r="RDA28" s="13"/>
      <c r="RDB28" s="13"/>
      <c r="RDC28" s="13"/>
      <c r="RDD28" s="13"/>
      <c r="RDE28" s="13"/>
      <c r="RDF28" s="13"/>
      <c r="RDG28" s="13"/>
      <c r="RDH28" s="13"/>
      <c r="RDI28" s="13"/>
      <c r="RDJ28" s="13"/>
      <c r="RDK28" s="13"/>
      <c r="RDL28" s="13"/>
      <c r="RDM28" s="13"/>
      <c r="RDN28" s="13"/>
      <c r="RDO28" s="13"/>
      <c r="RDP28" s="13"/>
      <c r="RDQ28" s="13"/>
      <c r="RDR28" s="13"/>
      <c r="RDS28" s="13"/>
      <c r="RDT28" s="13"/>
      <c r="RDU28" s="13"/>
      <c r="RDV28" s="13"/>
      <c r="RDW28" s="13"/>
      <c r="RDX28" s="13"/>
      <c r="RDY28" s="13"/>
      <c r="RDZ28" s="13"/>
      <c r="REA28" s="13"/>
      <c r="REB28" s="13"/>
      <c r="REC28" s="13"/>
      <c r="RED28" s="13"/>
      <c r="REE28" s="13"/>
      <c r="REF28" s="13"/>
      <c r="REG28" s="13"/>
      <c r="REH28" s="13"/>
      <c r="REI28" s="13"/>
      <c r="REJ28" s="13"/>
      <c r="REK28" s="13"/>
      <c r="REL28" s="13"/>
      <c r="REM28" s="13"/>
      <c r="REN28" s="13"/>
      <c r="REO28" s="13"/>
      <c r="REP28" s="13"/>
      <c r="REQ28" s="13"/>
      <c r="RER28" s="13"/>
      <c r="RES28" s="13"/>
      <c r="RET28" s="13"/>
      <c r="REU28" s="13"/>
      <c r="REV28" s="13"/>
      <c r="REW28" s="13"/>
      <c r="REX28" s="13"/>
      <c r="REY28" s="13"/>
      <c r="REZ28" s="13"/>
      <c r="RFA28" s="13"/>
      <c r="RFB28" s="13"/>
      <c r="RFC28" s="13"/>
      <c r="RFD28" s="13"/>
      <c r="RFE28" s="13"/>
      <c r="RFF28" s="13"/>
      <c r="RFG28" s="13"/>
      <c r="RFH28" s="13"/>
      <c r="RFI28" s="13"/>
      <c r="RFJ28" s="13"/>
      <c r="RFK28" s="13"/>
      <c r="RFL28" s="13"/>
      <c r="RFM28" s="13"/>
      <c r="RFN28" s="13"/>
      <c r="RFO28" s="13"/>
      <c r="RFP28" s="13"/>
      <c r="RFQ28" s="13"/>
      <c r="RFR28" s="13"/>
      <c r="RFS28" s="13"/>
      <c r="RFT28" s="13"/>
      <c r="RFU28" s="13"/>
      <c r="RFV28" s="13"/>
      <c r="RFW28" s="13"/>
      <c r="RFX28" s="13"/>
      <c r="RFY28" s="13"/>
      <c r="RFZ28" s="13"/>
      <c r="RGA28" s="13"/>
      <c r="RGB28" s="13"/>
      <c r="RGC28" s="13"/>
      <c r="RGD28" s="13"/>
      <c r="RGE28" s="13"/>
      <c r="RGF28" s="13"/>
      <c r="RGG28" s="13"/>
      <c r="RGH28" s="13"/>
      <c r="RGI28" s="13"/>
      <c r="RGJ28" s="13"/>
      <c r="RGK28" s="13"/>
      <c r="RGL28" s="13"/>
      <c r="RGM28" s="13"/>
      <c r="RGN28" s="13"/>
      <c r="RGO28" s="13"/>
      <c r="RGP28" s="13"/>
      <c r="RGQ28" s="13"/>
      <c r="RGR28" s="13"/>
      <c r="RGS28" s="13"/>
      <c r="RGT28" s="13"/>
      <c r="RGU28" s="13"/>
      <c r="RGV28" s="13"/>
      <c r="RGW28" s="13"/>
      <c r="RGX28" s="13"/>
      <c r="RGY28" s="13"/>
      <c r="RGZ28" s="13"/>
      <c r="RHA28" s="13"/>
      <c r="RHB28" s="13"/>
      <c r="RHC28" s="13"/>
      <c r="RHD28" s="13"/>
      <c r="RHE28" s="13"/>
      <c r="RHF28" s="13"/>
      <c r="RHG28" s="13"/>
      <c r="RHH28" s="13"/>
      <c r="RHI28" s="13"/>
      <c r="RHJ28" s="13"/>
      <c r="RHK28" s="13"/>
      <c r="RHL28" s="13"/>
      <c r="RHM28" s="13"/>
      <c r="RHN28" s="13"/>
      <c r="RHO28" s="13"/>
      <c r="RHP28" s="13"/>
      <c r="RHQ28" s="13"/>
      <c r="RHR28" s="13"/>
      <c r="RHS28" s="13"/>
      <c r="RHT28" s="13"/>
      <c r="RHU28" s="13"/>
      <c r="RHV28" s="13"/>
      <c r="RHW28" s="13"/>
      <c r="RHX28" s="13"/>
      <c r="RHY28" s="13"/>
      <c r="RHZ28" s="13"/>
      <c r="RIA28" s="13"/>
      <c r="RIB28" s="13"/>
      <c r="RIC28" s="13"/>
      <c r="RID28" s="13"/>
      <c r="RIE28" s="13"/>
      <c r="RIF28" s="13"/>
      <c r="RIG28" s="13"/>
      <c r="RIH28" s="13"/>
      <c r="RII28" s="13"/>
      <c r="RIJ28" s="13"/>
      <c r="RIK28" s="13"/>
      <c r="RIL28" s="13"/>
      <c r="RIM28" s="13"/>
      <c r="RIN28" s="13"/>
      <c r="RIO28" s="13"/>
      <c r="RIP28" s="13"/>
      <c r="RIQ28" s="13"/>
      <c r="RIR28" s="13"/>
      <c r="RIS28" s="13"/>
      <c r="RIT28" s="13"/>
      <c r="RIU28" s="13"/>
      <c r="RIV28" s="13"/>
      <c r="RIW28" s="13"/>
      <c r="RIX28" s="13"/>
      <c r="RIY28" s="13"/>
      <c r="RIZ28" s="13"/>
      <c r="RJA28" s="13"/>
      <c r="RJB28" s="13"/>
      <c r="RJC28" s="13"/>
      <c r="RJD28" s="13"/>
      <c r="RJE28" s="13"/>
      <c r="RJF28" s="13"/>
      <c r="RJG28" s="13"/>
      <c r="RJH28" s="13"/>
      <c r="RJI28" s="13"/>
      <c r="RJJ28" s="13"/>
      <c r="RJK28" s="13"/>
      <c r="RJL28" s="13"/>
      <c r="RJM28" s="13"/>
      <c r="RJN28" s="13"/>
      <c r="RJO28" s="13"/>
      <c r="RJP28" s="13"/>
      <c r="RJQ28" s="13"/>
      <c r="RJR28" s="13"/>
      <c r="RJS28" s="13"/>
      <c r="RJT28" s="13"/>
      <c r="RJU28" s="13"/>
      <c r="RJV28" s="13"/>
      <c r="RJW28" s="13"/>
      <c r="RJX28" s="13"/>
      <c r="RJY28" s="13"/>
      <c r="RJZ28" s="13"/>
      <c r="RKA28" s="13"/>
      <c r="RKB28" s="13"/>
      <c r="RKC28" s="13"/>
      <c r="RKD28" s="13"/>
      <c r="RKE28" s="13"/>
      <c r="RKF28" s="13"/>
      <c r="RKG28" s="13"/>
      <c r="RKH28" s="13"/>
      <c r="RKI28" s="13"/>
      <c r="RKJ28" s="13"/>
      <c r="RKK28" s="13"/>
      <c r="RKL28" s="13"/>
      <c r="RKM28" s="13"/>
      <c r="RKN28" s="13"/>
      <c r="RKO28" s="13"/>
      <c r="RKP28" s="13"/>
      <c r="RKQ28" s="13"/>
      <c r="RKR28" s="13"/>
      <c r="RKS28" s="13"/>
      <c r="RKT28" s="13"/>
      <c r="RKU28" s="13"/>
      <c r="RKV28" s="13"/>
      <c r="RKW28" s="13"/>
      <c r="RKX28" s="13"/>
      <c r="RKY28" s="13"/>
      <c r="RKZ28" s="13"/>
      <c r="RLA28" s="13"/>
      <c r="RLB28" s="13"/>
      <c r="RLC28" s="13"/>
      <c r="RLD28" s="13"/>
      <c r="RLE28" s="13"/>
      <c r="RLF28" s="13"/>
      <c r="RLG28" s="13"/>
      <c r="RLH28" s="13"/>
      <c r="RLI28" s="13"/>
      <c r="RLJ28" s="13"/>
      <c r="RLK28" s="13"/>
      <c r="RLL28" s="13"/>
      <c r="RLM28" s="13"/>
      <c r="RLN28" s="13"/>
      <c r="RLO28" s="13"/>
      <c r="RLP28" s="13"/>
      <c r="RLQ28" s="13"/>
      <c r="RLR28" s="13"/>
      <c r="RLS28" s="13"/>
      <c r="RLT28" s="13"/>
      <c r="RLU28" s="13"/>
      <c r="RLV28" s="13"/>
      <c r="RLW28" s="13"/>
      <c r="RLX28" s="13"/>
      <c r="RLY28" s="13"/>
      <c r="RLZ28" s="13"/>
      <c r="RMA28" s="13"/>
      <c r="RMB28" s="13"/>
      <c r="RMC28" s="13"/>
      <c r="RMD28" s="13"/>
      <c r="RME28" s="13"/>
      <c r="RMF28" s="13"/>
      <c r="RMG28" s="13"/>
      <c r="RMH28" s="13"/>
      <c r="RMI28" s="13"/>
      <c r="RMJ28" s="13"/>
      <c r="RMK28" s="13"/>
      <c r="RML28" s="13"/>
      <c r="RMM28" s="13"/>
      <c r="RMN28" s="13"/>
      <c r="RMO28" s="13"/>
      <c r="RMP28" s="13"/>
      <c r="RMQ28" s="13"/>
      <c r="RMR28" s="13"/>
      <c r="RMS28" s="13"/>
      <c r="RMT28" s="13"/>
      <c r="RMU28" s="13"/>
      <c r="RMV28" s="13"/>
      <c r="RMW28" s="13"/>
      <c r="RMX28" s="13"/>
      <c r="RMY28" s="13"/>
      <c r="RMZ28" s="13"/>
      <c r="RNA28" s="13"/>
      <c r="RNB28" s="13"/>
      <c r="RNC28" s="13"/>
      <c r="RND28" s="13"/>
      <c r="RNE28" s="13"/>
      <c r="RNF28" s="13"/>
      <c r="RNG28" s="13"/>
      <c r="RNH28" s="13"/>
      <c r="RNI28" s="13"/>
      <c r="RNJ28" s="13"/>
      <c r="RNK28" s="13"/>
      <c r="RNL28" s="13"/>
      <c r="RNM28" s="13"/>
      <c r="RNN28" s="13"/>
      <c r="RNO28" s="13"/>
      <c r="RNP28" s="13"/>
      <c r="RNQ28" s="13"/>
      <c r="RNR28" s="13"/>
      <c r="RNS28" s="13"/>
      <c r="RNT28" s="13"/>
      <c r="RNU28" s="13"/>
      <c r="RNV28" s="13"/>
      <c r="RNW28" s="13"/>
      <c r="RNX28" s="13"/>
      <c r="RNY28" s="13"/>
      <c r="RNZ28" s="13"/>
      <c r="ROA28" s="13"/>
      <c r="ROB28" s="13"/>
      <c r="ROC28" s="13"/>
      <c r="ROD28" s="13"/>
      <c r="ROE28" s="13"/>
      <c r="ROF28" s="13"/>
      <c r="ROG28" s="13"/>
      <c r="ROH28" s="13"/>
      <c r="ROI28" s="13"/>
      <c r="ROJ28" s="13"/>
      <c r="ROK28" s="13"/>
      <c r="ROL28" s="13"/>
      <c r="ROM28" s="13"/>
      <c r="RON28" s="13"/>
      <c r="ROO28" s="13"/>
      <c r="ROP28" s="13"/>
      <c r="ROQ28" s="13"/>
      <c r="ROR28" s="13"/>
      <c r="ROS28" s="13"/>
      <c r="ROT28" s="13"/>
      <c r="ROU28" s="13"/>
      <c r="ROV28" s="13"/>
      <c r="ROW28" s="13"/>
      <c r="ROX28" s="13"/>
      <c r="ROY28" s="13"/>
      <c r="ROZ28" s="13"/>
      <c r="RPA28" s="13"/>
      <c r="RPB28" s="13"/>
      <c r="RPC28" s="13"/>
      <c r="RPD28" s="13"/>
      <c r="RPE28" s="13"/>
      <c r="RPF28" s="13"/>
      <c r="RPG28" s="13"/>
      <c r="RPH28" s="13"/>
      <c r="RPI28" s="13"/>
      <c r="RPJ28" s="13"/>
      <c r="RPK28" s="13"/>
      <c r="RPL28" s="13"/>
      <c r="RPM28" s="13"/>
      <c r="RPN28" s="13"/>
      <c r="RPO28" s="13"/>
      <c r="RPP28" s="13"/>
      <c r="RPQ28" s="13"/>
      <c r="RPR28" s="13"/>
      <c r="RPS28" s="13"/>
      <c r="RPT28" s="13"/>
      <c r="RPU28" s="13"/>
      <c r="RPV28" s="13"/>
      <c r="RPW28" s="13"/>
      <c r="RPX28" s="13"/>
      <c r="RPY28" s="13"/>
      <c r="RPZ28" s="13"/>
      <c r="RQA28" s="13"/>
      <c r="RQB28" s="13"/>
      <c r="RQC28" s="13"/>
      <c r="RQD28" s="13"/>
      <c r="RQE28" s="13"/>
      <c r="RQF28" s="13"/>
      <c r="RQG28" s="13"/>
      <c r="RQH28" s="13"/>
      <c r="RQI28" s="13"/>
      <c r="RQJ28" s="13"/>
      <c r="RQK28" s="13"/>
      <c r="RQL28" s="13"/>
      <c r="RQM28" s="13"/>
      <c r="RQN28" s="13"/>
      <c r="RQO28" s="13"/>
      <c r="RQP28" s="13"/>
      <c r="RQQ28" s="13"/>
      <c r="RQR28" s="13"/>
      <c r="RQS28" s="13"/>
      <c r="RQT28" s="13"/>
      <c r="RQU28" s="13"/>
      <c r="RQV28" s="13"/>
      <c r="RQW28" s="13"/>
      <c r="RQX28" s="13"/>
      <c r="RQY28" s="13"/>
      <c r="RQZ28" s="13"/>
      <c r="RRA28" s="13"/>
      <c r="RRB28" s="13"/>
      <c r="RRC28" s="13"/>
      <c r="RRD28" s="13"/>
      <c r="RRE28" s="13"/>
      <c r="RRF28" s="13"/>
      <c r="RRG28" s="13"/>
      <c r="RRH28" s="13"/>
      <c r="RRI28" s="13"/>
      <c r="RRJ28" s="13"/>
      <c r="RRK28" s="13"/>
      <c r="RRL28" s="13"/>
      <c r="RRM28" s="13"/>
      <c r="RRN28" s="13"/>
      <c r="RRO28" s="13"/>
      <c r="RRP28" s="13"/>
      <c r="RRQ28" s="13"/>
      <c r="RRR28" s="13"/>
      <c r="RRS28" s="13"/>
      <c r="RRT28" s="13"/>
      <c r="RRU28" s="13"/>
      <c r="RRV28" s="13"/>
      <c r="RRW28" s="13"/>
      <c r="RRX28" s="13"/>
      <c r="RRY28" s="13"/>
      <c r="RRZ28" s="13"/>
      <c r="RSA28" s="13"/>
      <c r="RSB28" s="13"/>
      <c r="RSC28" s="13"/>
      <c r="RSD28" s="13"/>
      <c r="RSE28" s="13"/>
      <c r="RSF28" s="13"/>
      <c r="RSG28" s="13"/>
      <c r="RSH28" s="13"/>
      <c r="RSI28" s="13"/>
      <c r="RSJ28" s="13"/>
      <c r="RSK28" s="13"/>
      <c r="RSL28" s="13"/>
      <c r="RSM28" s="13"/>
      <c r="RSN28" s="13"/>
      <c r="RSO28" s="13"/>
      <c r="RSP28" s="13"/>
      <c r="RSQ28" s="13"/>
      <c r="RSR28" s="13"/>
      <c r="RSS28" s="13"/>
      <c r="RST28" s="13"/>
      <c r="RSU28" s="13"/>
      <c r="RSV28" s="13"/>
      <c r="RSW28" s="13"/>
      <c r="RSX28" s="13"/>
      <c r="RSY28" s="13"/>
      <c r="RSZ28" s="13"/>
      <c r="RTA28" s="13"/>
      <c r="RTB28" s="13"/>
      <c r="RTC28" s="13"/>
      <c r="RTD28" s="13"/>
      <c r="RTE28" s="13"/>
      <c r="RTF28" s="13"/>
      <c r="RTG28" s="13"/>
      <c r="RTH28" s="13"/>
      <c r="RTI28" s="13"/>
      <c r="RTJ28" s="13"/>
      <c r="RTK28" s="13"/>
      <c r="RTL28" s="13"/>
      <c r="RTM28" s="13"/>
      <c r="RTN28" s="13"/>
      <c r="RTO28" s="13"/>
      <c r="RTP28" s="13"/>
      <c r="RTQ28" s="13"/>
      <c r="RTR28" s="13"/>
      <c r="RTS28" s="13"/>
      <c r="RTT28" s="13"/>
      <c r="RTU28" s="13"/>
      <c r="RTV28" s="13"/>
      <c r="RTW28" s="13"/>
      <c r="RTX28" s="13"/>
      <c r="RTY28" s="13"/>
      <c r="RTZ28" s="13"/>
      <c r="RUA28" s="13"/>
      <c r="RUB28" s="13"/>
      <c r="RUC28" s="13"/>
      <c r="RUD28" s="13"/>
      <c r="RUE28" s="13"/>
      <c r="RUF28" s="13"/>
      <c r="RUG28" s="13"/>
      <c r="RUH28" s="13"/>
      <c r="RUI28" s="13"/>
      <c r="RUJ28" s="13"/>
      <c r="RUK28" s="13"/>
      <c r="RUL28" s="13"/>
      <c r="RUM28" s="13"/>
      <c r="RUN28" s="13"/>
      <c r="RUO28" s="13"/>
      <c r="RUP28" s="13"/>
      <c r="RUQ28" s="13"/>
      <c r="RUR28" s="13"/>
      <c r="RUS28" s="13"/>
      <c r="RUT28" s="13"/>
      <c r="RUU28" s="13"/>
      <c r="RUV28" s="13"/>
      <c r="RUW28" s="13"/>
      <c r="RUX28" s="13"/>
      <c r="RUY28" s="13"/>
      <c r="RUZ28" s="13"/>
      <c r="RVA28" s="13"/>
      <c r="RVB28" s="13"/>
      <c r="RVC28" s="13"/>
      <c r="RVD28" s="13"/>
      <c r="RVE28" s="13"/>
      <c r="RVF28" s="13"/>
      <c r="RVG28" s="13"/>
      <c r="RVH28" s="13"/>
      <c r="RVI28" s="13"/>
      <c r="RVJ28" s="13"/>
      <c r="RVK28" s="13"/>
      <c r="RVL28" s="13"/>
      <c r="RVM28" s="13"/>
      <c r="RVN28" s="13"/>
      <c r="RVO28" s="13"/>
      <c r="RVP28" s="13"/>
      <c r="RVQ28" s="13"/>
      <c r="RVR28" s="13"/>
      <c r="RVS28" s="13"/>
      <c r="RVT28" s="13"/>
      <c r="RVU28" s="13"/>
      <c r="RVV28" s="13"/>
      <c r="RVW28" s="13"/>
      <c r="RVX28" s="13"/>
      <c r="RVY28" s="13"/>
      <c r="RVZ28" s="13"/>
      <c r="RWA28" s="13"/>
      <c r="RWB28" s="13"/>
      <c r="RWC28" s="13"/>
      <c r="RWD28" s="13"/>
      <c r="RWE28" s="13"/>
      <c r="RWF28" s="13"/>
      <c r="RWG28" s="13"/>
      <c r="RWH28" s="13"/>
      <c r="RWI28" s="13"/>
      <c r="RWJ28" s="13"/>
      <c r="RWK28" s="13"/>
      <c r="RWL28" s="13"/>
      <c r="RWM28" s="13"/>
      <c r="RWN28" s="13"/>
      <c r="RWO28" s="13"/>
      <c r="RWP28" s="13"/>
      <c r="RWQ28" s="13"/>
      <c r="RWR28" s="13"/>
      <c r="RWS28" s="13"/>
      <c r="RWT28" s="13"/>
      <c r="RWU28" s="13"/>
      <c r="RWV28" s="13"/>
      <c r="RWW28" s="13"/>
      <c r="RWX28" s="13"/>
      <c r="RWY28" s="13"/>
      <c r="RWZ28" s="13"/>
      <c r="RXA28" s="13"/>
      <c r="RXB28" s="13"/>
      <c r="RXC28" s="13"/>
      <c r="RXD28" s="13"/>
      <c r="RXE28" s="13"/>
      <c r="RXF28" s="13"/>
      <c r="RXG28" s="13"/>
      <c r="RXH28" s="13"/>
      <c r="RXI28" s="13"/>
      <c r="RXJ28" s="13"/>
      <c r="RXK28" s="13"/>
      <c r="RXL28" s="13"/>
      <c r="RXM28" s="13"/>
      <c r="RXN28" s="13"/>
      <c r="RXO28" s="13"/>
      <c r="RXP28" s="13"/>
      <c r="RXQ28" s="13"/>
      <c r="RXR28" s="13"/>
      <c r="RXS28" s="13"/>
      <c r="RXT28" s="13"/>
      <c r="RXU28" s="13"/>
      <c r="RXV28" s="13"/>
      <c r="RXW28" s="13"/>
      <c r="RXX28" s="13"/>
      <c r="RXY28" s="13"/>
      <c r="RXZ28" s="13"/>
      <c r="RYA28" s="13"/>
      <c r="RYB28" s="13"/>
      <c r="RYC28" s="13"/>
      <c r="RYD28" s="13"/>
      <c r="RYE28" s="13"/>
      <c r="RYF28" s="13"/>
      <c r="RYG28" s="13"/>
      <c r="RYH28" s="13"/>
      <c r="RYI28" s="13"/>
      <c r="RYJ28" s="13"/>
      <c r="RYK28" s="13"/>
      <c r="RYL28" s="13"/>
      <c r="RYM28" s="13"/>
      <c r="RYN28" s="13"/>
      <c r="RYO28" s="13"/>
      <c r="RYP28" s="13"/>
      <c r="RYQ28" s="13"/>
      <c r="RYR28" s="13"/>
      <c r="RYS28" s="13"/>
      <c r="RYT28" s="13"/>
      <c r="RYU28" s="13"/>
      <c r="RYV28" s="13"/>
      <c r="RYW28" s="13"/>
      <c r="RYX28" s="13"/>
      <c r="RYY28" s="13"/>
      <c r="RYZ28" s="13"/>
      <c r="RZA28" s="13"/>
      <c r="RZB28" s="13"/>
      <c r="RZC28" s="13"/>
      <c r="RZD28" s="13"/>
      <c r="RZE28" s="13"/>
      <c r="RZF28" s="13"/>
      <c r="RZG28" s="13"/>
      <c r="RZH28" s="13"/>
      <c r="RZI28" s="13"/>
      <c r="RZJ28" s="13"/>
      <c r="RZK28" s="13"/>
      <c r="RZL28" s="13"/>
      <c r="RZM28" s="13"/>
      <c r="RZN28" s="13"/>
      <c r="RZO28" s="13"/>
      <c r="RZP28" s="13"/>
      <c r="RZQ28" s="13"/>
      <c r="RZR28" s="13"/>
      <c r="RZS28" s="13"/>
      <c r="RZT28" s="13"/>
      <c r="RZU28" s="13"/>
      <c r="RZV28" s="13"/>
      <c r="RZW28" s="13"/>
      <c r="RZX28" s="13"/>
      <c r="RZY28" s="13"/>
      <c r="RZZ28" s="13"/>
      <c r="SAA28" s="13"/>
      <c r="SAB28" s="13"/>
      <c r="SAC28" s="13"/>
      <c r="SAD28" s="13"/>
      <c r="SAE28" s="13"/>
      <c r="SAF28" s="13"/>
      <c r="SAG28" s="13"/>
      <c r="SAH28" s="13"/>
      <c r="SAI28" s="13"/>
      <c r="SAJ28" s="13"/>
      <c r="SAK28" s="13"/>
      <c r="SAL28" s="13"/>
      <c r="SAM28" s="13"/>
      <c r="SAN28" s="13"/>
      <c r="SAO28" s="13"/>
      <c r="SAP28" s="13"/>
      <c r="SAQ28" s="13"/>
      <c r="SAR28" s="13"/>
      <c r="SAS28" s="13"/>
      <c r="SAT28" s="13"/>
      <c r="SAU28" s="13"/>
      <c r="SAV28" s="13"/>
      <c r="SAW28" s="13"/>
      <c r="SAX28" s="13"/>
      <c r="SAY28" s="13"/>
      <c r="SAZ28" s="13"/>
      <c r="SBA28" s="13"/>
      <c r="SBB28" s="13"/>
      <c r="SBC28" s="13"/>
      <c r="SBD28" s="13"/>
      <c r="SBE28" s="13"/>
      <c r="SBF28" s="13"/>
      <c r="SBG28" s="13"/>
      <c r="SBH28" s="13"/>
      <c r="SBI28" s="13"/>
      <c r="SBJ28" s="13"/>
      <c r="SBK28" s="13"/>
      <c r="SBL28" s="13"/>
      <c r="SBM28" s="13"/>
      <c r="SBN28" s="13"/>
      <c r="SBO28" s="13"/>
      <c r="SBP28" s="13"/>
      <c r="SBQ28" s="13"/>
      <c r="SBR28" s="13"/>
      <c r="SBS28" s="13"/>
      <c r="SBT28" s="13"/>
      <c r="SBU28" s="13"/>
      <c r="SBV28" s="13"/>
      <c r="SBW28" s="13"/>
      <c r="SBX28" s="13"/>
      <c r="SBY28" s="13"/>
      <c r="SBZ28" s="13"/>
      <c r="SCA28" s="13"/>
      <c r="SCB28" s="13"/>
      <c r="SCC28" s="13"/>
      <c r="SCD28" s="13"/>
      <c r="SCE28" s="13"/>
      <c r="SCF28" s="13"/>
      <c r="SCG28" s="13"/>
      <c r="SCH28" s="13"/>
      <c r="SCI28" s="13"/>
      <c r="SCJ28" s="13"/>
      <c r="SCK28" s="13"/>
      <c r="SCL28" s="13"/>
      <c r="SCM28" s="13"/>
      <c r="SCN28" s="13"/>
      <c r="SCO28" s="13"/>
      <c r="SCP28" s="13"/>
      <c r="SCQ28" s="13"/>
      <c r="SCR28" s="13"/>
      <c r="SCS28" s="13"/>
      <c r="SCT28" s="13"/>
      <c r="SCU28" s="13"/>
      <c r="SCV28" s="13"/>
      <c r="SCW28" s="13"/>
      <c r="SCX28" s="13"/>
      <c r="SCY28" s="13"/>
      <c r="SCZ28" s="13"/>
      <c r="SDA28" s="13"/>
      <c r="SDB28" s="13"/>
      <c r="SDC28" s="13"/>
      <c r="SDD28" s="13"/>
      <c r="SDE28" s="13"/>
      <c r="SDF28" s="13"/>
      <c r="SDG28" s="13"/>
      <c r="SDH28" s="13"/>
      <c r="SDI28" s="13"/>
      <c r="SDJ28" s="13"/>
      <c r="SDK28" s="13"/>
      <c r="SDL28" s="13"/>
      <c r="SDM28" s="13"/>
      <c r="SDN28" s="13"/>
      <c r="SDO28" s="13"/>
      <c r="SDP28" s="13"/>
      <c r="SDQ28" s="13"/>
      <c r="SDR28" s="13"/>
      <c r="SDS28" s="13"/>
      <c r="SDT28" s="13"/>
      <c r="SDU28" s="13"/>
      <c r="SDV28" s="13"/>
      <c r="SDW28" s="13"/>
      <c r="SDX28" s="13"/>
      <c r="SDY28" s="13"/>
      <c r="SDZ28" s="13"/>
      <c r="SEA28" s="13"/>
      <c r="SEB28" s="13"/>
      <c r="SEC28" s="13"/>
      <c r="SED28" s="13"/>
      <c r="SEE28" s="13"/>
      <c r="SEF28" s="13"/>
      <c r="SEG28" s="13"/>
      <c r="SEH28" s="13"/>
      <c r="SEI28" s="13"/>
      <c r="SEJ28" s="13"/>
      <c r="SEK28" s="13"/>
      <c r="SEL28" s="13"/>
      <c r="SEM28" s="13"/>
      <c r="SEN28" s="13"/>
      <c r="SEO28" s="13"/>
      <c r="SEP28" s="13"/>
      <c r="SEQ28" s="13"/>
      <c r="SER28" s="13"/>
      <c r="SES28" s="13"/>
      <c r="SET28" s="13"/>
      <c r="SEU28" s="13"/>
      <c r="SEV28" s="13"/>
      <c r="SEW28" s="13"/>
      <c r="SEX28" s="13"/>
      <c r="SEY28" s="13"/>
      <c r="SEZ28" s="13"/>
      <c r="SFA28" s="13"/>
      <c r="SFB28" s="13"/>
      <c r="SFC28" s="13"/>
      <c r="SFD28" s="13"/>
      <c r="SFE28" s="13"/>
      <c r="SFF28" s="13"/>
      <c r="SFG28" s="13"/>
      <c r="SFH28" s="13"/>
      <c r="SFI28" s="13"/>
      <c r="SFJ28" s="13"/>
      <c r="SFK28" s="13"/>
      <c r="SFL28" s="13"/>
      <c r="SFM28" s="13"/>
      <c r="SFN28" s="13"/>
      <c r="SFO28" s="13"/>
      <c r="SFP28" s="13"/>
      <c r="SFQ28" s="13"/>
      <c r="SFR28" s="13"/>
      <c r="SFS28" s="13"/>
      <c r="SFT28" s="13"/>
      <c r="SFU28" s="13"/>
      <c r="SFV28" s="13"/>
      <c r="SFW28" s="13"/>
      <c r="SFX28" s="13"/>
      <c r="SFY28" s="13"/>
      <c r="SFZ28" s="13"/>
      <c r="SGA28" s="13"/>
      <c r="SGB28" s="13"/>
      <c r="SGC28" s="13"/>
      <c r="SGD28" s="13"/>
      <c r="SGE28" s="13"/>
      <c r="SGF28" s="13"/>
      <c r="SGG28" s="13"/>
      <c r="SGH28" s="13"/>
      <c r="SGI28" s="13"/>
      <c r="SGJ28" s="13"/>
      <c r="SGK28" s="13"/>
      <c r="SGL28" s="13"/>
      <c r="SGM28" s="13"/>
      <c r="SGN28" s="13"/>
      <c r="SGO28" s="13"/>
      <c r="SGP28" s="13"/>
      <c r="SGQ28" s="13"/>
      <c r="SGR28" s="13"/>
      <c r="SGS28" s="13"/>
      <c r="SGT28" s="13"/>
      <c r="SGU28" s="13"/>
      <c r="SGV28" s="13"/>
      <c r="SGW28" s="13"/>
      <c r="SGX28" s="13"/>
      <c r="SGY28" s="13"/>
      <c r="SGZ28" s="13"/>
      <c r="SHA28" s="13"/>
      <c r="SHB28" s="13"/>
      <c r="SHC28" s="13"/>
      <c r="SHD28" s="13"/>
      <c r="SHE28" s="13"/>
      <c r="SHF28" s="13"/>
      <c r="SHG28" s="13"/>
      <c r="SHH28" s="13"/>
      <c r="SHI28" s="13"/>
      <c r="SHJ28" s="13"/>
      <c r="SHK28" s="13"/>
      <c r="SHL28" s="13"/>
      <c r="SHM28" s="13"/>
      <c r="SHN28" s="13"/>
      <c r="SHO28" s="13"/>
      <c r="SHP28" s="13"/>
      <c r="SHQ28" s="13"/>
      <c r="SHR28" s="13"/>
      <c r="SHS28" s="13"/>
      <c r="SHT28" s="13"/>
      <c r="SHU28" s="13"/>
      <c r="SHV28" s="13"/>
      <c r="SHW28" s="13"/>
      <c r="SHX28" s="13"/>
      <c r="SHY28" s="13"/>
      <c r="SHZ28" s="13"/>
      <c r="SIA28" s="13"/>
      <c r="SIB28" s="13"/>
      <c r="SIC28" s="13"/>
      <c r="SID28" s="13"/>
      <c r="SIE28" s="13"/>
      <c r="SIF28" s="13"/>
      <c r="SIG28" s="13"/>
      <c r="SIH28" s="13"/>
      <c r="SII28" s="13"/>
      <c r="SIJ28" s="13"/>
      <c r="SIK28" s="13"/>
      <c r="SIL28" s="13"/>
      <c r="SIM28" s="13"/>
      <c r="SIN28" s="13"/>
      <c r="SIO28" s="13"/>
      <c r="SIP28" s="13"/>
      <c r="SIQ28" s="13"/>
      <c r="SIR28" s="13"/>
      <c r="SIS28" s="13"/>
      <c r="SIT28" s="13"/>
      <c r="SIU28" s="13"/>
      <c r="SIV28" s="13"/>
      <c r="SIW28" s="13"/>
      <c r="SIX28" s="13"/>
      <c r="SIY28" s="13"/>
      <c r="SIZ28" s="13"/>
      <c r="SJA28" s="13"/>
      <c r="SJB28" s="13"/>
      <c r="SJC28" s="13"/>
      <c r="SJD28" s="13"/>
      <c r="SJE28" s="13"/>
      <c r="SJF28" s="13"/>
      <c r="SJG28" s="13"/>
      <c r="SJH28" s="13"/>
      <c r="SJI28" s="13"/>
      <c r="SJJ28" s="13"/>
      <c r="SJK28" s="13"/>
      <c r="SJL28" s="13"/>
      <c r="SJM28" s="13"/>
      <c r="SJN28" s="13"/>
      <c r="SJO28" s="13"/>
      <c r="SJP28" s="13"/>
      <c r="SJQ28" s="13"/>
      <c r="SJR28" s="13"/>
      <c r="SJS28" s="13"/>
      <c r="SJT28" s="13"/>
      <c r="SJU28" s="13"/>
      <c r="SJV28" s="13"/>
      <c r="SJW28" s="13"/>
      <c r="SJX28" s="13"/>
      <c r="SJY28" s="13"/>
      <c r="SJZ28" s="13"/>
      <c r="SKA28" s="13"/>
      <c r="SKB28" s="13"/>
      <c r="SKC28" s="13"/>
      <c r="SKD28" s="13"/>
      <c r="SKE28" s="13"/>
      <c r="SKF28" s="13"/>
      <c r="SKG28" s="13"/>
      <c r="SKH28" s="13"/>
      <c r="SKI28" s="13"/>
      <c r="SKJ28" s="13"/>
      <c r="SKK28" s="13"/>
      <c r="SKL28" s="13"/>
      <c r="SKM28" s="13"/>
      <c r="SKN28" s="13"/>
      <c r="SKO28" s="13"/>
      <c r="SKP28" s="13"/>
      <c r="SKQ28" s="13"/>
      <c r="SKR28" s="13"/>
      <c r="SKS28" s="13"/>
      <c r="SKT28" s="13"/>
      <c r="SKU28" s="13"/>
      <c r="SKV28" s="13"/>
      <c r="SKW28" s="13"/>
      <c r="SKX28" s="13"/>
      <c r="SKY28" s="13"/>
      <c r="SKZ28" s="13"/>
      <c r="SLA28" s="13"/>
      <c r="SLB28" s="13"/>
      <c r="SLC28" s="13"/>
      <c r="SLD28" s="13"/>
      <c r="SLE28" s="13"/>
      <c r="SLF28" s="13"/>
      <c r="SLG28" s="13"/>
      <c r="SLH28" s="13"/>
      <c r="SLI28" s="13"/>
      <c r="SLJ28" s="13"/>
      <c r="SLK28" s="13"/>
      <c r="SLL28" s="13"/>
      <c r="SLM28" s="13"/>
      <c r="SLN28" s="13"/>
      <c r="SLO28" s="13"/>
      <c r="SLP28" s="13"/>
      <c r="SLQ28" s="13"/>
      <c r="SLR28" s="13"/>
      <c r="SLS28" s="13"/>
      <c r="SLT28" s="13"/>
      <c r="SLU28" s="13"/>
      <c r="SLV28" s="13"/>
      <c r="SLW28" s="13"/>
      <c r="SLX28" s="13"/>
      <c r="SLY28" s="13"/>
      <c r="SLZ28" s="13"/>
      <c r="SMA28" s="13"/>
      <c r="SMB28" s="13"/>
      <c r="SMC28" s="13"/>
      <c r="SMD28" s="13"/>
      <c r="SME28" s="13"/>
      <c r="SMF28" s="13"/>
      <c r="SMG28" s="13"/>
      <c r="SMH28" s="13"/>
      <c r="SMI28" s="13"/>
      <c r="SMJ28" s="13"/>
      <c r="SMK28" s="13"/>
      <c r="SML28" s="13"/>
      <c r="SMM28" s="13"/>
      <c r="SMN28" s="13"/>
      <c r="SMO28" s="13"/>
      <c r="SMP28" s="13"/>
      <c r="SMQ28" s="13"/>
      <c r="SMR28" s="13"/>
      <c r="SMS28" s="13"/>
      <c r="SMT28" s="13"/>
      <c r="SMU28" s="13"/>
      <c r="SMV28" s="13"/>
      <c r="SMW28" s="13"/>
      <c r="SMX28" s="13"/>
      <c r="SMY28" s="13"/>
      <c r="SMZ28" s="13"/>
      <c r="SNA28" s="13"/>
      <c r="SNB28" s="13"/>
      <c r="SNC28" s="13"/>
      <c r="SND28" s="13"/>
      <c r="SNE28" s="13"/>
      <c r="SNF28" s="13"/>
      <c r="SNG28" s="13"/>
      <c r="SNH28" s="13"/>
      <c r="SNI28" s="13"/>
      <c r="SNJ28" s="13"/>
      <c r="SNK28" s="13"/>
      <c r="SNL28" s="13"/>
      <c r="SNM28" s="13"/>
      <c r="SNN28" s="13"/>
      <c r="SNO28" s="13"/>
      <c r="SNP28" s="13"/>
      <c r="SNQ28" s="13"/>
      <c r="SNR28" s="13"/>
      <c r="SNS28" s="13"/>
      <c r="SNT28" s="13"/>
      <c r="SNU28" s="13"/>
      <c r="SNV28" s="13"/>
      <c r="SNW28" s="13"/>
      <c r="SNX28" s="13"/>
      <c r="SNY28" s="13"/>
      <c r="SNZ28" s="13"/>
      <c r="SOA28" s="13"/>
      <c r="SOB28" s="13"/>
      <c r="SOC28" s="13"/>
      <c r="SOD28" s="13"/>
      <c r="SOE28" s="13"/>
      <c r="SOF28" s="13"/>
      <c r="SOG28" s="13"/>
      <c r="SOH28" s="13"/>
      <c r="SOI28" s="13"/>
      <c r="SOJ28" s="13"/>
      <c r="SOK28" s="13"/>
      <c r="SOL28" s="13"/>
      <c r="SOM28" s="13"/>
      <c r="SON28" s="13"/>
      <c r="SOO28" s="13"/>
      <c r="SOP28" s="13"/>
      <c r="SOQ28" s="13"/>
      <c r="SOR28" s="13"/>
      <c r="SOS28" s="13"/>
      <c r="SOT28" s="13"/>
      <c r="SOU28" s="13"/>
      <c r="SOV28" s="13"/>
      <c r="SOW28" s="13"/>
      <c r="SOX28" s="13"/>
      <c r="SOY28" s="13"/>
      <c r="SOZ28" s="13"/>
      <c r="SPA28" s="13"/>
      <c r="SPB28" s="13"/>
      <c r="SPC28" s="13"/>
      <c r="SPD28" s="13"/>
      <c r="SPE28" s="13"/>
      <c r="SPF28" s="13"/>
      <c r="SPG28" s="13"/>
      <c r="SPH28" s="13"/>
      <c r="SPI28" s="13"/>
      <c r="SPJ28" s="13"/>
      <c r="SPK28" s="13"/>
      <c r="SPL28" s="13"/>
      <c r="SPM28" s="13"/>
      <c r="SPN28" s="13"/>
      <c r="SPO28" s="13"/>
      <c r="SPP28" s="13"/>
      <c r="SPQ28" s="13"/>
      <c r="SPR28" s="13"/>
      <c r="SPS28" s="13"/>
      <c r="SPT28" s="13"/>
      <c r="SPU28" s="13"/>
      <c r="SPV28" s="13"/>
      <c r="SPW28" s="13"/>
      <c r="SPX28" s="13"/>
      <c r="SPY28" s="13"/>
      <c r="SPZ28" s="13"/>
      <c r="SQA28" s="13"/>
      <c r="SQB28" s="13"/>
      <c r="SQC28" s="13"/>
      <c r="SQD28" s="13"/>
      <c r="SQE28" s="13"/>
      <c r="SQF28" s="13"/>
      <c r="SQG28" s="13"/>
      <c r="SQH28" s="13"/>
      <c r="SQI28" s="13"/>
      <c r="SQJ28" s="13"/>
      <c r="SQK28" s="13"/>
      <c r="SQL28" s="13"/>
      <c r="SQM28" s="13"/>
      <c r="SQN28" s="13"/>
      <c r="SQO28" s="13"/>
      <c r="SQP28" s="13"/>
      <c r="SQQ28" s="13"/>
      <c r="SQR28" s="13"/>
      <c r="SQS28" s="13"/>
      <c r="SQT28" s="13"/>
      <c r="SQU28" s="13"/>
      <c r="SQV28" s="13"/>
      <c r="SQW28" s="13"/>
      <c r="SQX28" s="13"/>
      <c r="SQY28" s="13"/>
      <c r="SQZ28" s="13"/>
      <c r="SRA28" s="13"/>
      <c r="SRB28" s="13"/>
      <c r="SRC28" s="13"/>
      <c r="SRD28" s="13"/>
      <c r="SRE28" s="13"/>
      <c r="SRF28" s="13"/>
      <c r="SRG28" s="13"/>
      <c r="SRH28" s="13"/>
      <c r="SRI28" s="13"/>
      <c r="SRJ28" s="13"/>
      <c r="SRK28" s="13"/>
      <c r="SRL28" s="13"/>
      <c r="SRM28" s="13"/>
      <c r="SRN28" s="13"/>
      <c r="SRO28" s="13"/>
      <c r="SRP28" s="13"/>
      <c r="SRQ28" s="13"/>
      <c r="SRR28" s="13"/>
      <c r="SRS28" s="13"/>
      <c r="SRT28" s="13"/>
      <c r="SRU28" s="13"/>
      <c r="SRV28" s="13"/>
      <c r="SRW28" s="13"/>
      <c r="SRX28" s="13"/>
      <c r="SRY28" s="13"/>
      <c r="SRZ28" s="13"/>
      <c r="SSA28" s="13"/>
      <c r="SSB28" s="13"/>
      <c r="SSC28" s="13"/>
      <c r="SSD28" s="13"/>
      <c r="SSE28" s="13"/>
      <c r="SSF28" s="13"/>
      <c r="SSG28" s="13"/>
      <c r="SSH28" s="13"/>
      <c r="SSI28" s="13"/>
      <c r="SSJ28" s="13"/>
      <c r="SSK28" s="13"/>
      <c r="SSL28" s="13"/>
      <c r="SSM28" s="13"/>
      <c r="SSN28" s="13"/>
      <c r="SSO28" s="13"/>
      <c r="SSP28" s="13"/>
      <c r="SSQ28" s="13"/>
      <c r="SSR28" s="13"/>
      <c r="SSS28" s="13"/>
      <c r="SST28" s="13"/>
      <c r="SSU28" s="13"/>
      <c r="SSV28" s="13"/>
      <c r="SSW28" s="13"/>
      <c r="SSX28" s="13"/>
      <c r="SSY28" s="13"/>
      <c r="SSZ28" s="13"/>
      <c r="STA28" s="13"/>
      <c r="STB28" s="13"/>
      <c r="STC28" s="13"/>
      <c r="STD28" s="13"/>
      <c r="STE28" s="13"/>
      <c r="STF28" s="13"/>
      <c r="STG28" s="13"/>
      <c r="STH28" s="13"/>
      <c r="STI28" s="13"/>
      <c r="STJ28" s="13"/>
      <c r="STK28" s="13"/>
      <c r="STL28" s="13"/>
      <c r="STM28" s="13"/>
      <c r="STN28" s="13"/>
      <c r="STO28" s="13"/>
      <c r="STP28" s="13"/>
      <c r="STQ28" s="13"/>
      <c r="STR28" s="13"/>
      <c r="STS28" s="13"/>
      <c r="STT28" s="13"/>
      <c r="STU28" s="13"/>
      <c r="STV28" s="13"/>
      <c r="STW28" s="13"/>
      <c r="STX28" s="13"/>
      <c r="STY28" s="13"/>
      <c r="STZ28" s="13"/>
      <c r="SUA28" s="13"/>
      <c r="SUB28" s="13"/>
      <c r="SUC28" s="13"/>
      <c r="SUD28" s="13"/>
      <c r="SUE28" s="13"/>
      <c r="SUF28" s="13"/>
      <c r="SUG28" s="13"/>
      <c r="SUH28" s="13"/>
      <c r="SUI28" s="13"/>
      <c r="SUJ28" s="13"/>
      <c r="SUK28" s="13"/>
      <c r="SUL28" s="13"/>
      <c r="SUM28" s="13"/>
      <c r="SUN28" s="13"/>
      <c r="SUO28" s="13"/>
      <c r="SUP28" s="13"/>
      <c r="SUQ28" s="13"/>
      <c r="SUR28" s="13"/>
      <c r="SUS28" s="13"/>
      <c r="SUT28" s="13"/>
      <c r="SUU28" s="13"/>
      <c r="SUV28" s="13"/>
      <c r="SUW28" s="13"/>
      <c r="SUX28" s="13"/>
      <c r="SUY28" s="13"/>
      <c r="SUZ28" s="13"/>
      <c r="SVA28" s="13"/>
      <c r="SVB28" s="13"/>
      <c r="SVC28" s="13"/>
      <c r="SVD28" s="13"/>
      <c r="SVE28" s="13"/>
      <c r="SVF28" s="13"/>
      <c r="SVG28" s="13"/>
      <c r="SVH28" s="13"/>
      <c r="SVI28" s="13"/>
      <c r="SVJ28" s="13"/>
      <c r="SVK28" s="13"/>
      <c r="SVL28" s="13"/>
      <c r="SVM28" s="13"/>
      <c r="SVN28" s="13"/>
      <c r="SVO28" s="13"/>
      <c r="SVP28" s="13"/>
      <c r="SVQ28" s="13"/>
      <c r="SVR28" s="13"/>
      <c r="SVS28" s="13"/>
      <c r="SVT28" s="13"/>
      <c r="SVU28" s="13"/>
      <c r="SVV28" s="13"/>
      <c r="SVW28" s="13"/>
      <c r="SVX28" s="13"/>
      <c r="SVY28" s="13"/>
      <c r="SVZ28" s="13"/>
      <c r="SWA28" s="13"/>
      <c r="SWB28" s="13"/>
      <c r="SWC28" s="13"/>
      <c r="SWD28" s="13"/>
      <c r="SWE28" s="13"/>
      <c r="SWF28" s="13"/>
      <c r="SWG28" s="13"/>
      <c r="SWH28" s="13"/>
      <c r="SWI28" s="13"/>
      <c r="SWJ28" s="13"/>
      <c r="SWK28" s="13"/>
      <c r="SWL28" s="13"/>
      <c r="SWM28" s="13"/>
      <c r="SWN28" s="13"/>
      <c r="SWO28" s="13"/>
      <c r="SWP28" s="13"/>
      <c r="SWQ28" s="13"/>
      <c r="SWR28" s="13"/>
      <c r="SWS28" s="13"/>
      <c r="SWT28" s="13"/>
      <c r="SWU28" s="13"/>
      <c r="SWV28" s="13"/>
      <c r="SWW28" s="13"/>
      <c r="SWX28" s="13"/>
      <c r="SWY28" s="13"/>
      <c r="SWZ28" s="13"/>
      <c r="SXA28" s="13"/>
      <c r="SXB28" s="13"/>
      <c r="SXC28" s="13"/>
      <c r="SXD28" s="13"/>
      <c r="SXE28" s="13"/>
      <c r="SXF28" s="13"/>
      <c r="SXG28" s="13"/>
      <c r="SXH28" s="13"/>
      <c r="SXI28" s="13"/>
      <c r="SXJ28" s="13"/>
      <c r="SXK28" s="13"/>
      <c r="SXL28" s="13"/>
      <c r="SXM28" s="13"/>
      <c r="SXN28" s="13"/>
      <c r="SXO28" s="13"/>
      <c r="SXP28" s="13"/>
      <c r="SXQ28" s="13"/>
      <c r="SXR28" s="13"/>
      <c r="SXS28" s="13"/>
      <c r="SXT28" s="13"/>
      <c r="SXU28" s="13"/>
      <c r="SXV28" s="13"/>
      <c r="SXW28" s="13"/>
      <c r="SXX28" s="13"/>
      <c r="SXY28" s="13"/>
      <c r="SXZ28" s="13"/>
      <c r="SYA28" s="13"/>
      <c r="SYB28" s="13"/>
      <c r="SYC28" s="13"/>
      <c r="SYD28" s="13"/>
      <c r="SYE28" s="13"/>
      <c r="SYF28" s="13"/>
      <c r="SYG28" s="13"/>
      <c r="SYH28" s="13"/>
      <c r="SYI28" s="13"/>
      <c r="SYJ28" s="13"/>
      <c r="SYK28" s="13"/>
      <c r="SYL28" s="13"/>
      <c r="SYM28" s="13"/>
      <c r="SYN28" s="13"/>
      <c r="SYO28" s="13"/>
      <c r="SYP28" s="13"/>
      <c r="SYQ28" s="13"/>
      <c r="SYR28" s="13"/>
      <c r="SYS28" s="13"/>
      <c r="SYT28" s="13"/>
      <c r="SYU28" s="13"/>
      <c r="SYV28" s="13"/>
      <c r="SYW28" s="13"/>
      <c r="SYX28" s="13"/>
      <c r="SYY28" s="13"/>
      <c r="SYZ28" s="13"/>
      <c r="SZA28" s="13"/>
      <c r="SZB28" s="13"/>
      <c r="SZC28" s="13"/>
      <c r="SZD28" s="13"/>
      <c r="SZE28" s="13"/>
      <c r="SZF28" s="13"/>
      <c r="SZG28" s="13"/>
      <c r="SZH28" s="13"/>
      <c r="SZI28" s="13"/>
      <c r="SZJ28" s="13"/>
      <c r="SZK28" s="13"/>
      <c r="SZL28" s="13"/>
      <c r="SZM28" s="13"/>
      <c r="SZN28" s="13"/>
      <c r="SZO28" s="13"/>
      <c r="SZP28" s="13"/>
      <c r="SZQ28" s="13"/>
      <c r="SZR28" s="13"/>
      <c r="SZS28" s="13"/>
      <c r="SZT28" s="13"/>
      <c r="SZU28" s="13"/>
      <c r="SZV28" s="13"/>
      <c r="SZW28" s="13"/>
      <c r="SZX28" s="13"/>
      <c r="SZY28" s="13"/>
      <c r="SZZ28" s="13"/>
      <c r="TAA28" s="13"/>
      <c r="TAB28" s="13"/>
      <c r="TAC28" s="13"/>
      <c r="TAD28" s="13"/>
      <c r="TAE28" s="13"/>
      <c r="TAF28" s="13"/>
      <c r="TAG28" s="13"/>
      <c r="TAH28" s="13"/>
      <c r="TAI28" s="13"/>
      <c r="TAJ28" s="13"/>
      <c r="TAK28" s="13"/>
      <c r="TAL28" s="13"/>
      <c r="TAM28" s="13"/>
      <c r="TAN28" s="13"/>
      <c r="TAO28" s="13"/>
      <c r="TAP28" s="13"/>
      <c r="TAQ28" s="13"/>
      <c r="TAR28" s="13"/>
      <c r="TAS28" s="13"/>
      <c r="TAT28" s="13"/>
      <c r="TAU28" s="13"/>
      <c r="TAV28" s="13"/>
      <c r="TAW28" s="13"/>
      <c r="TAX28" s="13"/>
      <c r="TAY28" s="13"/>
      <c r="TAZ28" s="13"/>
      <c r="TBA28" s="13"/>
      <c r="TBB28" s="13"/>
      <c r="TBC28" s="13"/>
      <c r="TBD28" s="13"/>
      <c r="TBE28" s="13"/>
      <c r="TBF28" s="13"/>
      <c r="TBG28" s="13"/>
      <c r="TBH28" s="13"/>
      <c r="TBI28" s="13"/>
      <c r="TBJ28" s="13"/>
      <c r="TBK28" s="13"/>
      <c r="TBL28" s="13"/>
      <c r="TBM28" s="13"/>
      <c r="TBN28" s="13"/>
      <c r="TBO28" s="13"/>
      <c r="TBP28" s="13"/>
      <c r="TBQ28" s="13"/>
      <c r="TBR28" s="13"/>
      <c r="TBS28" s="13"/>
      <c r="TBT28" s="13"/>
      <c r="TBU28" s="13"/>
      <c r="TBV28" s="13"/>
      <c r="TBW28" s="13"/>
      <c r="TBX28" s="13"/>
      <c r="TBY28" s="13"/>
      <c r="TBZ28" s="13"/>
      <c r="TCA28" s="13"/>
      <c r="TCB28" s="13"/>
      <c r="TCC28" s="13"/>
      <c r="TCD28" s="13"/>
      <c r="TCE28" s="13"/>
      <c r="TCF28" s="13"/>
      <c r="TCG28" s="13"/>
      <c r="TCH28" s="13"/>
      <c r="TCI28" s="13"/>
      <c r="TCJ28" s="13"/>
      <c r="TCK28" s="13"/>
      <c r="TCL28" s="13"/>
      <c r="TCM28" s="13"/>
      <c r="TCN28" s="13"/>
      <c r="TCO28" s="13"/>
      <c r="TCP28" s="13"/>
      <c r="TCQ28" s="13"/>
      <c r="TCR28" s="13"/>
      <c r="TCS28" s="13"/>
      <c r="TCT28" s="13"/>
      <c r="TCU28" s="13"/>
      <c r="TCV28" s="13"/>
      <c r="TCW28" s="13"/>
      <c r="TCX28" s="13"/>
      <c r="TCY28" s="13"/>
      <c r="TCZ28" s="13"/>
      <c r="TDA28" s="13"/>
      <c r="TDB28" s="13"/>
      <c r="TDC28" s="13"/>
      <c r="TDD28" s="13"/>
      <c r="TDE28" s="13"/>
      <c r="TDF28" s="13"/>
      <c r="TDG28" s="13"/>
      <c r="TDH28" s="13"/>
      <c r="TDI28" s="13"/>
      <c r="TDJ28" s="13"/>
      <c r="TDK28" s="13"/>
      <c r="TDL28" s="13"/>
      <c r="TDM28" s="13"/>
      <c r="TDN28" s="13"/>
      <c r="TDO28" s="13"/>
      <c r="TDP28" s="13"/>
      <c r="TDQ28" s="13"/>
      <c r="TDR28" s="13"/>
      <c r="TDS28" s="13"/>
      <c r="TDT28" s="13"/>
      <c r="TDU28" s="13"/>
      <c r="TDV28" s="13"/>
      <c r="TDW28" s="13"/>
      <c r="TDX28" s="13"/>
      <c r="TDY28" s="13"/>
      <c r="TDZ28" s="13"/>
      <c r="TEA28" s="13"/>
      <c r="TEB28" s="13"/>
      <c r="TEC28" s="13"/>
      <c r="TED28" s="13"/>
      <c r="TEE28" s="13"/>
      <c r="TEF28" s="13"/>
      <c r="TEG28" s="13"/>
      <c r="TEH28" s="13"/>
      <c r="TEI28" s="13"/>
      <c r="TEJ28" s="13"/>
      <c r="TEK28" s="13"/>
      <c r="TEL28" s="13"/>
      <c r="TEM28" s="13"/>
      <c r="TEN28" s="13"/>
      <c r="TEO28" s="13"/>
      <c r="TEP28" s="13"/>
      <c r="TEQ28" s="13"/>
      <c r="TER28" s="13"/>
      <c r="TES28" s="13"/>
      <c r="TET28" s="13"/>
      <c r="TEU28" s="13"/>
      <c r="TEV28" s="13"/>
      <c r="TEW28" s="13"/>
      <c r="TEX28" s="13"/>
      <c r="TEY28" s="13"/>
      <c r="TEZ28" s="13"/>
      <c r="TFA28" s="13"/>
      <c r="TFB28" s="13"/>
      <c r="TFC28" s="13"/>
      <c r="TFD28" s="13"/>
      <c r="TFE28" s="13"/>
      <c r="TFF28" s="13"/>
      <c r="TFG28" s="13"/>
      <c r="TFH28" s="13"/>
      <c r="TFI28" s="13"/>
      <c r="TFJ28" s="13"/>
      <c r="TFK28" s="13"/>
      <c r="TFL28" s="13"/>
      <c r="TFM28" s="13"/>
      <c r="TFN28" s="13"/>
      <c r="TFO28" s="13"/>
      <c r="TFP28" s="13"/>
      <c r="TFQ28" s="13"/>
      <c r="TFR28" s="13"/>
      <c r="TFS28" s="13"/>
      <c r="TFT28" s="13"/>
      <c r="TFU28" s="13"/>
      <c r="TFV28" s="13"/>
      <c r="TFW28" s="13"/>
      <c r="TFX28" s="13"/>
      <c r="TFY28" s="13"/>
      <c r="TFZ28" s="13"/>
      <c r="TGA28" s="13"/>
      <c r="TGB28" s="13"/>
      <c r="TGC28" s="13"/>
      <c r="TGD28" s="13"/>
      <c r="TGE28" s="13"/>
      <c r="TGF28" s="13"/>
      <c r="TGG28" s="13"/>
      <c r="TGH28" s="13"/>
      <c r="TGI28" s="13"/>
      <c r="TGJ28" s="13"/>
      <c r="TGK28" s="13"/>
      <c r="TGL28" s="13"/>
      <c r="TGM28" s="13"/>
      <c r="TGN28" s="13"/>
      <c r="TGO28" s="13"/>
      <c r="TGP28" s="13"/>
      <c r="TGQ28" s="13"/>
      <c r="TGR28" s="13"/>
      <c r="TGS28" s="13"/>
      <c r="TGT28" s="13"/>
      <c r="TGU28" s="13"/>
      <c r="TGV28" s="13"/>
      <c r="TGW28" s="13"/>
      <c r="TGX28" s="13"/>
      <c r="TGY28" s="13"/>
      <c r="TGZ28" s="13"/>
      <c r="THA28" s="13"/>
      <c r="THB28" s="13"/>
      <c r="THC28" s="13"/>
      <c r="THD28" s="13"/>
      <c r="THE28" s="13"/>
      <c r="THF28" s="13"/>
      <c r="THG28" s="13"/>
      <c r="THH28" s="13"/>
      <c r="THI28" s="13"/>
      <c r="THJ28" s="13"/>
      <c r="THK28" s="13"/>
      <c r="THL28" s="13"/>
      <c r="THM28" s="13"/>
      <c r="THN28" s="13"/>
      <c r="THO28" s="13"/>
      <c r="THP28" s="13"/>
      <c r="THQ28" s="13"/>
      <c r="THR28" s="13"/>
      <c r="THS28" s="13"/>
      <c r="THT28" s="13"/>
      <c r="THU28" s="13"/>
      <c r="THV28" s="13"/>
      <c r="THW28" s="13"/>
      <c r="THX28" s="13"/>
      <c r="THY28" s="13"/>
      <c r="THZ28" s="13"/>
      <c r="TIA28" s="13"/>
      <c r="TIB28" s="13"/>
      <c r="TIC28" s="13"/>
      <c r="TID28" s="13"/>
      <c r="TIE28" s="13"/>
      <c r="TIF28" s="13"/>
      <c r="TIG28" s="13"/>
      <c r="TIH28" s="13"/>
      <c r="TII28" s="13"/>
      <c r="TIJ28" s="13"/>
      <c r="TIK28" s="13"/>
      <c r="TIL28" s="13"/>
      <c r="TIM28" s="13"/>
      <c r="TIN28" s="13"/>
      <c r="TIO28" s="13"/>
      <c r="TIP28" s="13"/>
      <c r="TIQ28" s="13"/>
      <c r="TIR28" s="13"/>
      <c r="TIS28" s="13"/>
      <c r="TIT28" s="13"/>
      <c r="TIU28" s="13"/>
      <c r="TIV28" s="13"/>
      <c r="TIW28" s="13"/>
      <c r="TIX28" s="13"/>
      <c r="TIY28" s="13"/>
      <c r="TIZ28" s="13"/>
      <c r="TJA28" s="13"/>
      <c r="TJB28" s="13"/>
      <c r="TJC28" s="13"/>
      <c r="TJD28" s="13"/>
      <c r="TJE28" s="13"/>
      <c r="TJF28" s="13"/>
      <c r="TJG28" s="13"/>
      <c r="TJH28" s="13"/>
      <c r="TJI28" s="13"/>
      <c r="TJJ28" s="13"/>
      <c r="TJK28" s="13"/>
      <c r="TJL28" s="13"/>
      <c r="TJM28" s="13"/>
      <c r="TJN28" s="13"/>
      <c r="TJO28" s="13"/>
      <c r="TJP28" s="13"/>
      <c r="TJQ28" s="13"/>
      <c r="TJR28" s="13"/>
      <c r="TJS28" s="13"/>
      <c r="TJT28" s="13"/>
      <c r="TJU28" s="13"/>
      <c r="TJV28" s="13"/>
      <c r="TJW28" s="13"/>
      <c r="TJX28" s="13"/>
      <c r="TJY28" s="13"/>
      <c r="TJZ28" s="13"/>
      <c r="TKA28" s="13"/>
      <c r="TKB28" s="13"/>
      <c r="TKC28" s="13"/>
      <c r="TKD28" s="13"/>
      <c r="TKE28" s="13"/>
      <c r="TKF28" s="13"/>
      <c r="TKG28" s="13"/>
      <c r="TKH28" s="13"/>
      <c r="TKI28" s="13"/>
      <c r="TKJ28" s="13"/>
      <c r="TKK28" s="13"/>
      <c r="TKL28" s="13"/>
      <c r="TKM28" s="13"/>
      <c r="TKN28" s="13"/>
      <c r="TKO28" s="13"/>
      <c r="TKP28" s="13"/>
      <c r="TKQ28" s="13"/>
      <c r="TKR28" s="13"/>
      <c r="TKS28" s="13"/>
      <c r="TKT28" s="13"/>
      <c r="TKU28" s="13"/>
      <c r="TKV28" s="13"/>
      <c r="TKW28" s="13"/>
      <c r="TKX28" s="13"/>
      <c r="TKY28" s="13"/>
      <c r="TKZ28" s="13"/>
      <c r="TLA28" s="13"/>
      <c r="TLB28" s="13"/>
      <c r="TLC28" s="13"/>
      <c r="TLD28" s="13"/>
      <c r="TLE28" s="13"/>
      <c r="TLF28" s="13"/>
      <c r="TLG28" s="13"/>
      <c r="TLH28" s="13"/>
      <c r="TLI28" s="13"/>
      <c r="TLJ28" s="13"/>
      <c r="TLK28" s="13"/>
      <c r="TLL28" s="13"/>
      <c r="TLM28" s="13"/>
      <c r="TLN28" s="13"/>
      <c r="TLO28" s="13"/>
      <c r="TLP28" s="13"/>
      <c r="TLQ28" s="13"/>
      <c r="TLR28" s="13"/>
      <c r="TLS28" s="13"/>
      <c r="TLT28" s="13"/>
      <c r="TLU28" s="13"/>
      <c r="TLV28" s="13"/>
      <c r="TLW28" s="13"/>
      <c r="TLX28" s="13"/>
      <c r="TLY28" s="13"/>
      <c r="TLZ28" s="13"/>
      <c r="TMA28" s="13"/>
      <c r="TMB28" s="13"/>
      <c r="TMC28" s="13"/>
      <c r="TMD28" s="13"/>
      <c r="TME28" s="13"/>
      <c r="TMF28" s="13"/>
      <c r="TMG28" s="13"/>
      <c r="TMH28" s="13"/>
      <c r="TMI28" s="13"/>
      <c r="TMJ28" s="13"/>
      <c r="TMK28" s="13"/>
      <c r="TML28" s="13"/>
      <c r="TMM28" s="13"/>
      <c r="TMN28" s="13"/>
      <c r="TMO28" s="13"/>
      <c r="TMP28" s="13"/>
      <c r="TMQ28" s="13"/>
      <c r="TMR28" s="13"/>
      <c r="TMS28" s="13"/>
      <c r="TMT28" s="13"/>
      <c r="TMU28" s="13"/>
      <c r="TMV28" s="13"/>
      <c r="TMW28" s="13"/>
      <c r="TMX28" s="13"/>
      <c r="TMY28" s="13"/>
      <c r="TMZ28" s="13"/>
      <c r="TNA28" s="13"/>
      <c r="TNB28" s="13"/>
      <c r="TNC28" s="13"/>
      <c r="TND28" s="13"/>
      <c r="TNE28" s="13"/>
      <c r="TNF28" s="13"/>
      <c r="TNG28" s="13"/>
      <c r="TNH28" s="13"/>
      <c r="TNI28" s="13"/>
      <c r="TNJ28" s="13"/>
      <c r="TNK28" s="13"/>
      <c r="TNL28" s="13"/>
      <c r="TNM28" s="13"/>
      <c r="TNN28" s="13"/>
      <c r="TNO28" s="13"/>
      <c r="TNP28" s="13"/>
      <c r="TNQ28" s="13"/>
      <c r="TNR28" s="13"/>
      <c r="TNS28" s="13"/>
      <c r="TNT28" s="13"/>
      <c r="TNU28" s="13"/>
      <c r="TNV28" s="13"/>
      <c r="TNW28" s="13"/>
      <c r="TNX28" s="13"/>
      <c r="TNY28" s="13"/>
      <c r="TNZ28" s="13"/>
      <c r="TOA28" s="13"/>
      <c r="TOB28" s="13"/>
      <c r="TOC28" s="13"/>
      <c r="TOD28" s="13"/>
      <c r="TOE28" s="13"/>
      <c r="TOF28" s="13"/>
      <c r="TOG28" s="13"/>
      <c r="TOH28" s="13"/>
      <c r="TOI28" s="13"/>
      <c r="TOJ28" s="13"/>
      <c r="TOK28" s="13"/>
      <c r="TOL28" s="13"/>
      <c r="TOM28" s="13"/>
      <c r="TON28" s="13"/>
      <c r="TOO28" s="13"/>
      <c r="TOP28" s="13"/>
      <c r="TOQ28" s="13"/>
      <c r="TOR28" s="13"/>
      <c r="TOS28" s="13"/>
      <c r="TOT28" s="13"/>
      <c r="TOU28" s="13"/>
      <c r="TOV28" s="13"/>
      <c r="TOW28" s="13"/>
      <c r="TOX28" s="13"/>
      <c r="TOY28" s="13"/>
      <c r="TOZ28" s="13"/>
      <c r="TPA28" s="13"/>
      <c r="TPB28" s="13"/>
      <c r="TPC28" s="13"/>
      <c r="TPD28" s="13"/>
      <c r="TPE28" s="13"/>
      <c r="TPF28" s="13"/>
      <c r="TPG28" s="13"/>
      <c r="TPH28" s="13"/>
      <c r="TPI28" s="13"/>
      <c r="TPJ28" s="13"/>
      <c r="TPK28" s="13"/>
      <c r="TPL28" s="13"/>
      <c r="TPM28" s="13"/>
      <c r="TPN28" s="13"/>
      <c r="TPO28" s="13"/>
      <c r="TPP28" s="13"/>
      <c r="TPQ28" s="13"/>
      <c r="TPR28" s="13"/>
      <c r="TPS28" s="13"/>
      <c r="TPT28" s="13"/>
      <c r="TPU28" s="13"/>
      <c r="TPV28" s="13"/>
      <c r="TPW28" s="13"/>
      <c r="TPX28" s="13"/>
      <c r="TPY28" s="13"/>
      <c r="TPZ28" s="13"/>
      <c r="TQA28" s="13"/>
      <c r="TQB28" s="13"/>
      <c r="TQC28" s="13"/>
      <c r="TQD28" s="13"/>
      <c r="TQE28" s="13"/>
      <c r="TQF28" s="13"/>
      <c r="TQG28" s="13"/>
      <c r="TQH28" s="13"/>
      <c r="TQI28" s="13"/>
      <c r="TQJ28" s="13"/>
      <c r="TQK28" s="13"/>
      <c r="TQL28" s="13"/>
      <c r="TQM28" s="13"/>
      <c r="TQN28" s="13"/>
      <c r="TQO28" s="13"/>
      <c r="TQP28" s="13"/>
      <c r="TQQ28" s="13"/>
      <c r="TQR28" s="13"/>
      <c r="TQS28" s="13"/>
      <c r="TQT28" s="13"/>
      <c r="TQU28" s="13"/>
      <c r="TQV28" s="13"/>
      <c r="TQW28" s="13"/>
      <c r="TQX28" s="13"/>
      <c r="TQY28" s="13"/>
      <c r="TQZ28" s="13"/>
      <c r="TRA28" s="13"/>
      <c r="TRB28" s="13"/>
      <c r="TRC28" s="13"/>
      <c r="TRD28" s="13"/>
      <c r="TRE28" s="13"/>
      <c r="TRF28" s="13"/>
      <c r="TRG28" s="13"/>
      <c r="TRH28" s="13"/>
      <c r="TRI28" s="13"/>
      <c r="TRJ28" s="13"/>
      <c r="TRK28" s="13"/>
      <c r="TRL28" s="13"/>
      <c r="TRM28" s="13"/>
      <c r="TRN28" s="13"/>
      <c r="TRO28" s="13"/>
      <c r="TRP28" s="13"/>
      <c r="TRQ28" s="13"/>
      <c r="TRR28" s="13"/>
      <c r="TRS28" s="13"/>
      <c r="TRT28" s="13"/>
      <c r="TRU28" s="13"/>
      <c r="TRV28" s="13"/>
      <c r="TRW28" s="13"/>
      <c r="TRX28" s="13"/>
      <c r="TRY28" s="13"/>
      <c r="TRZ28" s="13"/>
      <c r="TSA28" s="13"/>
      <c r="TSB28" s="13"/>
      <c r="TSC28" s="13"/>
      <c r="TSD28" s="13"/>
      <c r="TSE28" s="13"/>
      <c r="TSF28" s="13"/>
      <c r="TSG28" s="13"/>
      <c r="TSH28" s="13"/>
      <c r="TSI28" s="13"/>
      <c r="TSJ28" s="13"/>
      <c r="TSK28" s="13"/>
      <c r="TSL28" s="13"/>
      <c r="TSM28" s="13"/>
      <c r="TSN28" s="13"/>
      <c r="TSO28" s="13"/>
      <c r="TSP28" s="13"/>
      <c r="TSQ28" s="13"/>
      <c r="TSR28" s="13"/>
      <c r="TSS28" s="13"/>
      <c r="TST28" s="13"/>
      <c r="TSU28" s="13"/>
      <c r="TSV28" s="13"/>
      <c r="TSW28" s="13"/>
      <c r="TSX28" s="13"/>
      <c r="TSY28" s="13"/>
      <c r="TSZ28" s="13"/>
      <c r="TTA28" s="13"/>
      <c r="TTB28" s="13"/>
      <c r="TTC28" s="13"/>
      <c r="TTD28" s="13"/>
      <c r="TTE28" s="13"/>
      <c r="TTF28" s="13"/>
      <c r="TTG28" s="13"/>
      <c r="TTH28" s="13"/>
      <c r="TTI28" s="13"/>
      <c r="TTJ28" s="13"/>
      <c r="TTK28" s="13"/>
      <c r="TTL28" s="13"/>
      <c r="TTM28" s="13"/>
      <c r="TTN28" s="13"/>
      <c r="TTO28" s="13"/>
      <c r="TTP28" s="13"/>
      <c r="TTQ28" s="13"/>
      <c r="TTR28" s="13"/>
      <c r="TTS28" s="13"/>
      <c r="TTT28" s="13"/>
      <c r="TTU28" s="13"/>
      <c r="TTV28" s="13"/>
      <c r="TTW28" s="13"/>
      <c r="TTX28" s="13"/>
      <c r="TTY28" s="13"/>
      <c r="TTZ28" s="13"/>
      <c r="TUA28" s="13"/>
      <c r="TUB28" s="13"/>
      <c r="TUC28" s="13"/>
      <c r="TUD28" s="13"/>
      <c r="TUE28" s="13"/>
      <c r="TUF28" s="13"/>
      <c r="TUG28" s="13"/>
      <c r="TUH28" s="13"/>
      <c r="TUI28" s="13"/>
      <c r="TUJ28" s="13"/>
      <c r="TUK28" s="13"/>
      <c r="TUL28" s="13"/>
      <c r="TUM28" s="13"/>
      <c r="TUN28" s="13"/>
      <c r="TUO28" s="13"/>
      <c r="TUP28" s="13"/>
      <c r="TUQ28" s="13"/>
      <c r="TUR28" s="13"/>
      <c r="TUS28" s="13"/>
      <c r="TUT28" s="13"/>
      <c r="TUU28" s="13"/>
      <c r="TUV28" s="13"/>
      <c r="TUW28" s="13"/>
      <c r="TUX28" s="13"/>
      <c r="TUY28" s="13"/>
      <c r="TUZ28" s="13"/>
      <c r="TVA28" s="13"/>
      <c r="TVB28" s="13"/>
      <c r="TVC28" s="13"/>
      <c r="TVD28" s="13"/>
      <c r="TVE28" s="13"/>
      <c r="TVF28" s="13"/>
      <c r="TVG28" s="13"/>
      <c r="TVH28" s="13"/>
      <c r="TVI28" s="13"/>
      <c r="TVJ28" s="13"/>
      <c r="TVK28" s="13"/>
      <c r="TVL28" s="13"/>
      <c r="TVM28" s="13"/>
      <c r="TVN28" s="13"/>
      <c r="TVO28" s="13"/>
      <c r="TVP28" s="13"/>
      <c r="TVQ28" s="13"/>
      <c r="TVR28" s="13"/>
      <c r="TVS28" s="13"/>
      <c r="TVT28" s="13"/>
      <c r="TVU28" s="13"/>
      <c r="TVV28" s="13"/>
      <c r="TVW28" s="13"/>
      <c r="TVX28" s="13"/>
      <c r="TVY28" s="13"/>
      <c r="TVZ28" s="13"/>
      <c r="TWA28" s="13"/>
      <c r="TWB28" s="13"/>
      <c r="TWC28" s="13"/>
      <c r="TWD28" s="13"/>
      <c r="TWE28" s="13"/>
      <c r="TWF28" s="13"/>
      <c r="TWG28" s="13"/>
      <c r="TWH28" s="13"/>
      <c r="TWI28" s="13"/>
      <c r="TWJ28" s="13"/>
      <c r="TWK28" s="13"/>
      <c r="TWL28" s="13"/>
      <c r="TWM28" s="13"/>
      <c r="TWN28" s="13"/>
      <c r="TWO28" s="13"/>
      <c r="TWP28" s="13"/>
      <c r="TWQ28" s="13"/>
      <c r="TWR28" s="13"/>
      <c r="TWS28" s="13"/>
      <c r="TWT28" s="13"/>
      <c r="TWU28" s="13"/>
      <c r="TWV28" s="13"/>
      <c r="TWW28" s="13"/>
      <c r="TWX28" s="13"/>
      <c r="TWY28" s="13"/>
      <c r="TWZ28" s="13"/>
      <c r="TXA28" s="13"/>
      <c r="TXB28" s="13"/>
      <c r="TXC28" s="13"/>
      <c r="TXD28" s="13"/>
      <c r="TXE28" s="13"/>
      <c r="TXF28" s="13"/>
      <c r="TXG28" s="13"/>
      <c r="TXH28" s="13"/>
      <c r="TXI28" s="13"/>
      <c r="TXJ28" s="13"/>
      <c r="TXK28" s="13"/>
      <c r="TXL28" s="13"/>
      <c r="TXM28" s="13"/>
      <c r="TXN28" s="13"/>
      <c r="TXO28" s="13"/>
      <c r="TXP28" s="13"/>
      <c r="TXQ28" s="13"/>
      <c r="TXR28" s="13"/>
      <c r="TXS28" s="13"/>
      <c r="TXT28" s="13"/>
      <c r="TXU28" s="13"/>
      <c r="TXV28" s="13"/>
      <c r="TXW28" s="13"/>
      <c r="TXX28" s="13"/>
      <c r="TXY28" s="13"/>
      <c r="TXZ28" s="13"/>
      <c r="TYA28" s="13"/>
      <c r="TYB28" s="13"/>
      <c r="TYC28" s="13"/>
      <c r="TYD28" s="13"/>
      <c r="TYE28" s="13"/>
      <c r="TYF28" s="13"/>
      <c r="TYG28" s="13"/>
      <c r="TYH28" s="13"/>
      <c r="TYI28" s="13"/>
      <c r="TYJ28" s="13"/>
      <c r="TYK28" s="13"/>
      <c r="TYL28" s="13"/>
      <c r="TYM28" s="13"/>
      <c r="TYN28" s="13"/>
      <c r="TYO28" s="13"/>
      <c r="TYP28" s="13"/>
      <c r="TYQ28" s="13"/>
      <c r="TYR28" s="13"/>
      <c r="TYS28" s="13"/>
      <c r="TYT28" s="13"/>
      <c r="TYU28" s="13"/>
      <c r="TYV28" s="13"/>
      <c r="TYW28" s="13"/>
      <c r="TYX28" s="13"/>
      <c r="TYY28" s="13"/>
      <c r="TYZ28" s="13"/>
      <c r="TZA28" s="13"/>
      <c r="TZB28" s="13"/>
      <c r="TZC28" s="13"/>
      <c r="TZD28" s="13"/>
      <c r="TZE28" s="13"/>
      <c r="TZF28" s="13"/>
      <c r="TZG28" s="13"/>
      <c r="TZH28" s="13"/>
      <c r="TZI28" s="13"/>
      <c r="TZJ28" s="13"/>
      <c r="TZK28" s="13"/>
      <c r="TZL28" s="13"/>
      <c r="TZM28" s="13"/>
      <c r="TZN28" s="13"/>
      <c r="TZO28" s="13"/>
      <c r="TZP28" s="13"/>
      <c r="TZQ28" s="13"/>
      <c r="TZR28" s="13"/>
      <c r="TZS28" s="13"/>
      <c r="TZT28" s="13"/>
      <c r="TZU28" s="13"/>
      <c r="TZV28" s="13"/>
      <c r="TZW28" s="13"/>
      <c r="TZX28" s="13"/>
      <c r="TZY28" s="13"/>
      <c r="TZZ28" s="13"/>
      <c r="UAA28" s="13"/>
      <c r="UAB28" s="13"/>
      <c r="UAC28" s="13"/>
      <c r="UAD28" s="13"/>
      <c r="UAE28" s="13"/>
      <c r="UAF28" s="13"/>
      <c r="UAG28" s="13"/>
      <c r="UAH28" s="13"/>
      <c r="UAI28" s="13"/>
      <c r="UAJ28" s="13"/>
      <c r="UAK28" s="13"/>
      <c r="UAL28" s="13"/>
      <c r="UAM28" s="13"/>
      <c r="UAN28" s="13"/>
      <c r="UAO28" s="13"/>
      <c r="UAP28" s="13"/>
      <c r="UAQ28" s="13"/>
      <c r="UAR28" s="13"/>
      <c r="UAS28" s="13"/>
      <c r="UAT28" s="13"/>
      <c r="UAU28" s="13"/>
      <c r="UAV28" s="13"/>
      <c r="UAW28" s="13"/>
      <c r="UAX28" s="13"/>
      <c r="UAY28" s="13"/>
      <c r="UAZ28" s="13"/>
      <c r="UBA28" s="13"/>
      <c r="UBB28" s="13"/>
      <c r="UBC28" s="13"/>
      <c r="UBD28" s="13"/>
      <c r="UBE28" s="13"/>
      <c r="UBF28" s="13"/>
      <c r="UBG28" s="13"/>
      <c r="UBH28" s="13"/>
      <c r="UBI28" s="13"/>
      <c r="UBJ28" s="13"/>
      <c r="UBK28" s="13"/>
      <c r="UBL28" s="13"/>
      <c r="UBM28" s="13"/>
      <c r="UBN28" s="13"/>
      <c r="UBO28" s="13"/>
      <c r="UBP28" s="13"/>
      <c r="UBQ28" s="13"/>
      <c r="UBR28" s="13"/>
      <c r="UBS28" s="13"/>
      <c r="UBT28" s="13"/>
      <c r="UBU28" s="13"/>
      <c r="UBV28" s="13"/>
      <c r="UBW28" s="13"/>
      <c r="UBX28" s="13"/>
      <c r="UBY28" s="13"/>
      <c r="UBZ28" s="13"/>
      <c r="UCA28" s="13"/>
      <c r="UCB28" s="13"/>
      <c r="UCC28" s="13"/>
      <c r="UCD28" s="13"/>
      <c r="UCE28" s="13"/>
      <c r="UCF28" s="13"/>
      <c r="UCG28" s="13"/>
      <c r="UCH28" s="13"/>
      <c r="UCI28" s="13"/>
      <c r="UCJ28" s="13"/>
      <c r="UCK28" s="13"/>
      <c r="UCL28" s="13"/>
      <c r="UCM28" s="13"/>
      <c r="UCN28" s="13"/>
      <c r="UCO28" s="13"/>
      <c r="UCP28" s="13"/>
      <c r="UCQ28" s="13"/>
      <c r="UCR28" s="13"/>
      <c r="UCS28" s="13"/>
      <c r="UCT28" s="13"/>
      <c r="UCU28" s="13"/>
      <c r="UCV28" s="13"/>
      <c r="UCW28" s="13"/>
      <c r="UCX28" s="13"/>
      <c r="UCY28" s="13"/>
      <c r="UCZ28" s="13"/>
      <c r="UDA28" s="13"/>
      <c r="UDB28" s="13"/>
      <c r="UDC28" s="13"/>
      <c r="UDD28" s="13"/>
      <c r="UDE28" s="13"/>
      <c r="UDF28" s="13"/>
      <c r="UDG28" s="13"/>
      <c r="UDH28" s="13"/>
      <c r="UDI28" s="13"/>
      <c r="UDJ28" s="13"/>
      <c r="UDK28" s="13"/>
      <c r="UDL28" s="13"/>
      <c r="UDM28" s="13"/>
      <c r="UDN28" s="13"/>
      <c r="UDO28" s="13"/>
      <c r="UDP28" s="13"/>
      <c r="UDQ28" s="13"/>
      <c r="UDR28" s="13"/>
      <c r="UDS28" s="13"/>
      <c r="UDT28" s="13"/>
      <c r="UDU28" s="13"/>
      <c r="UDV28" s="13"/>
      <c r="UDW28" s="13"/>
      <c r="UDX28" s="13"/>
      <c r="UDY28" s="13"/>
      <c r="UDZ28" s="13"/>
      <c r="UEA28" s="13"/>
      <c r="UEB28" s="13"/>
      <c r="UEC28" s="13"/>
      <c r="UED28" s="13"/>
      <c r="UEE28" s="13"/>
      <c r="UEF28" s="13"/>
      <c r="UEG28" s="13"/>
      <c r="UEH28" s="13"/>
      <c r="UEI28" s="13"/>
      <c r="UEJ28" s="13"/>
      <c r="UEK28" s="13"/>
      <c r="UEL28" s="13"/>
      <c r="UEM28" s="13"/>
      <c r="UEN28" s="13"/>
      <c r="UEO28" s="13"/>
      <c r="UEP28" s="13"/>
      <c r="UEQ28" s="13"/>
      <c r="UER28" s="13"/>
      <c r="UES28" s="13"/>
      <c r="UET28" s="13"/>
      <c r="UEU28" s="13"/>
      <c r="UEV28" s="13"/>
      <c r="UEW28" s="13"/>
      <c r="UEX28" s="13"/>
      <c r="UEY28" s="13"/>
      <c r="UEZ28" s="13"/>
      <c r="UFA28" s="13"/>
      <c r="UFB28" s="13"/>
      <c r="UFC28" s="13"/>
      <c r="UFD28" s="13"/>
      <c r="UFE28" s="13"/>
      <c r="UFF28" s="13"/>
      <c r="UFG28" s="13"/>
      <c r="UFH28" s="13"/>
      <c r="UFI28" s="13"/>
      <c r="UFJ28" s="13"/>
      <c r="UFK28" s="13"/>
      <c r="UFL28" s="13"/>
      <c r="UFM28" s="13"/>
      <c r="UFN28" s="13"/>
      <c r="UFO28" s="13"/>
      <c r="UFP28" s="13"/>
      <c r="UFQ28" s="13"/>
      <c r="UFR28" s="13"/>
      <c r="UFS28" s="13"/>
      <c r="UFT28" s="13"/>
      <c r="UFU28" s="13"/>
      <c r="UFV28" s="13"/>
      <c r="UFW28" s="13"/>
      <c r="UFX28" s="13"/>
      <c r="UFY28" s="13"/>
      <c r="UFZ28" s="13"/>
      <c r="UGA28" s="13"/>
      <c r="UGB28" s="13"/>
      <c r="UGC28" s="13"/>
      <c r="UGD28" s="13"/>
      <c r="UGE28" s="13"/>
      <c r="UGF28" s="13"/>
      <c r="UGG28" s="13"/>
      <c r="UGH28" s="13"/>
      <c r="UGI28" s="13"/>
      <c r="UGJ28" s="13"/>
      <c r="UGK28" s="13"/>
      <c r="UGL28" s="13"/>
      <c r="UGM28" s="13"/>
      <c r="UGN28" s="13"/>
      <c r="UGO28" s="13"/>
      <c r="UGP28" s="13"/>
      <c r="UGQ28" s="13"/>
      <c r="UGR28" s="13"/>
      <c r="UGS28" s="13"/>
      <c r="UGT28" s="13"/>
      <c r="UGU28" s="13"/>
      <c r="UGV28" s="13"/>
      <c r="UGW28" s="13"/>
      <c r="UGX28" s="13"/>
      <c r="UGY28" s="13"/>
      <c r="UGZ28" s="13"/>
      <c r="UHA28" s="13"/>
      <c r="UHB28" s="13"/>
      <c r="UHC28" s="13"/>
      <c r="UHD28" s="13"/>
      <c r="UHE28" s="13"/>
      <c r="UHF28" s="13"/>
      <c r="UHG28" s="13"/>
      <c r="UHH28" s="13"/>
      <c r="UHI28" s="13"/>
      <c r="UHJ28" s="13"/>
      <c r="UHK28" s="13"/>
      <c r="UHL28" s="13"/>
      <c r="UHM28" s="13"/>
      <c r="UHN28" s="13"/>
      <c r="UHO28" s="13"/>
      <c r="UHP28" s="13"/>
      <c r="UHQ28" s="13"/>
      <c r="UHR28" s="13"/>
      <c r="UHS28" s="13"/>
      <c r="UHT28" s="13"/>
      <c r="UHU28" s="13"/>
      <c r="UHV28" s="13"/>
      <c r="UHW28" s="13"/>
      <c r="UHX28" s="13"/>
      <c r="UHY28" s="13"/>
      <c r="UHZ28" s="13"/>
      <c r="UIA28" s="13"/>
      <c r="UIB28" s="13"/>
      <c r="UIC28" s="13"/>
      <c r="UID28" s="13"/>
      <c r="UIE28" s="13"/>
      <c r="UIF28" s="13"/>
      <c r="UIG28" s="13"/>
      <c r="UIH28" s="13"/>
      <c r="UII28" s="13"/>
      <c r="UIJ28" s="13"/>
      <c r="UIK28" s="13"/>
      <c r="UIL28" s="13"/>
      <c r="UIM28" s="13"/>
      <c r="UIN28" s="13"/>
      <c r="UIO28" s="13"/>
      <c r="UIP28" s="13"/>
      <c r="UIQ28" s="13"/>
      <c r="UIR28" s="13"/>
      <c r="UIS28" s="13"/>
      <c r="UIT28" s="13"/>
      <c r="UIU28" s="13"/>
      <c r="UIV28" s="13"/>
      <c r="UIW28" s="13"/>
      <c r="UIX28" s="13"/>
      <c r="UIY28" s="13"/>
      <c r="UIZ28" s="13"/>
      <c r="UJA28" s="13"/>
      <c r="UJB28" s="13"/>
      <c r="UJC28" s="13"/>
      <c r="UJD28" s="13"/>
      <c r="UJE28" s="13"/>
      <c r="UJF28" s="13"/>
      <c r="UJG28" s="13"/>
      <c r="UJH28" s="13"/>
      <c r="UJI28" s="13"/>
      <c r="UJJ28" s="13"/>
      <c r="UJK28" s="13"/>
      <c r="UJL28" s="13"/>
      <c r="UJM28" s="13"/>
      <c r="UJN28" s="13"/>
      <c r="UJO28" s="13"/>
      <c r="UJP28" s="13"/>
      <c r="UJQ28" s="13"/>
      <c r="UJR28" s="13"/>
      <c r="UJS28" s="13"/>
      <c r="UJT28" s="13"/>
      <c r="UJU28" s="13"/>
      <c r="UJV28" s="13"/>
      <c r="UJW28" s="13"/>
      <c r="UJX28" s="13"/>
      <c r="UJY28" s="13"/>
      <c r="UJZ28" s="13"/>
      <c r="UKA28" s="13"/>
      <c r="UKB28" s="13"/>
      <c r="UKC28" s="13"/>
      <c r="UKD28" s="13"/>
      <c r="UKE28" s="13"/>
      <c r="UKF28" s="13"/>
      <c r="UKG28" s="13"/>
      <c r="UKH28" s="13"/>
      <c r="UKI28" s="13"/>
      <c r="UKJ28" s="13"/>
      <c r="UKK28" s="13"/>
      <c r="UKL28" s="13"/>
      <c r="UKM28" s="13"/>
      <c r="UKN28" s="13"/>
      <c r="UKO28" s="13"/>
      <c r="UKP28" s="13"/>
      <c r="UKQ28" s="13"/>
      <c r="UKR28" s="13"/>
      <c r="UKS28" s="13"/>
      <c r="UKT28" s="13"/>
      <c r="UKU28" s="13"/>
      <c r="UKV28" s="13"/>
      <c r="UKW28" s="13"/>
      <c r="UKX28" s="13"/>
      <c r="UKY28" s="13"/>
      <c r="UKZ28" s="13"/>
      <c r="ULA28" s="13"/>
      <c r="ULB28" s="13"/>
      <c r="ULC28" s="13"/>
      <c r="ULD28" s="13"/>
      <c r="ULE28" s="13"/>
      <c r="ULF28" s="13"/>
      <c r="ULG28" s="13"/>
      <c r="ULH28" s="13"/>
      <c r="ULI28" s="13"/>
      <c r="ULJ28" s="13"/>
      <c r="ULK28" s="13"/>
      <c r="ULL28" s="13"/>
      <c r="ULM28" s="13"/>
      <c r="ULN28" s="13"/>
      <c r="ULO28" s="13"/>
      <c r="ULP28" s="13"/>
      <c r="ULQ28" s="13"/>
      <c r="ULR28" s="13"/>
      <c r="ULS28" s="13"/>
      <c r="ULT28" s="13"/>
      <c r="ULU28" s="13"/>
      <c r="ULV28" s="13"/>
      <c r="ULW28" s="13"/>
      <c r="ULX28" s="13"/>
      <c r="ULY28" s="13"/>
      <c r="ULZ28" s="13"/>
      <c r="UMA28" s="13"/>
      <c r="UMB28" s="13"/>
      <c r="UMC28" s="13"/>
      <c r="UMD28" s="13"/>
      <c r="UME28" s="13"/>
      <c r="UMF28" s="13"/>
      <c r="UMG28" s="13"/>
      <c r="UMH28" s="13"/>
      <c r="UMI28" s="13"/>
      <c r="UMJ28" s="13"/>
      <c r="UMK28" s="13"/>
      <c r="UML28" s="13"/>
      <c r="UMM28" s="13"/>
      <c r="UMN28" s="13"/>
      <c r="UMO28" s="13"/>
      <c r="UMP28" s="13"/>
      <c r="UMQ28" s="13"/>
      <c r="UMR28" s="13"/>
      <c r="UMS28" s="13"/>
      <c r="UMT28" s="13"/>
      <c r="UMU28" s="13"/>
      <c r="UMV28" s="13"/>
      <c r="UMW28" s="13"/>
      <c r="UMX28" s="13"/>
      <c r="UMY28" s="13"/>
      <c r="UMZ28" s="13"/>
      <c r="UNA28" s="13"/>
      <c r="UNB28" s="13"/>
      <c r="UNC28" s="13"/>
      <c r="UND28" s="13"/>
      <c r="UNE28" s="13"/>
      <c r="UNF28" s="13"/>
      <c r="UNG28" s="13"/>
      <c r="UNH28" s="13"/>
      <c r="UNI28" s="13"/>
      <c r="UNJ28" s="13"/>
      <c r="UNK28" s="13"/>
      <c r="UNL28" s="13"/>
      <c r="UNM28" s="13"/>
      <c r="UNN28" s="13"/>
      <c r="UNO28" s="13"/>
      <c r="UNP28" s="13"/>
      <c r="UNQ28" s="13"/>
      <c r="UNR28" s="13"/>
      <c r="UNS28" s="13"/>
      <c r="UNT28" s="13"/>
      <c r="UNU28" s="13"/>
      <c r="UNV28" s="13"/>
      <c r="UNW28" s="13"/>
      <c r="UNX28" s="13"/>
      <c r="UNY28" s="13"/>
      <c r="UNZ28" s="13"/>
      <c r="UOA28" s="13"/>
      <c r="UOB28" s="13"/>
      <c r="UOC28" s="13"/>
      <c r="UOD28" s="13"/>
      <c r="UOE28" s="13"/>
      <c r="UOF28" s="13"/>
      <c r="UOG28" s="13"/>
      <c r="UOH28" s="13"/>
      <c r="UOI28" s="13"/>
      <c r="UOJ28" s="13"/>
      <c r="UOK28" s="13"/>
      <c r="UOL28" s="13"/>
      <c r="UOM28" s="13"/>
      <c r="UON28" s="13"/>
      <c r="UOO28" s="13"/>
      <c r="UOP28" s="13"/>
      <c r="UOQ28" s="13"/>
      <c r="UOR28" s="13"/>
      <c r="UOS28" s="13"/>
      <c r="UOT28" s="13"/>
      <c r="UOU28" s="13"/>
      <c r="UOV28" s="13"/>
      <c r="UOW28" s="13"/>
      <c r="UOX28" s="13"/>
      <c r="UOY28" s="13"/>
      <c r="UOZ28" s="13"/>
      <c r="UPA28" s="13"/>
      <c r="UPB28" s="13"/>
      <c r="UPC28" s="13"/>
      <c r="UPD28" s="13"/>
      <c r="UPE28" s="13"/>
      <c r="UPF28" s="13"/>
      <c r="UPG28" s="13"/>
      <c r="UPH28" s="13"/>
      <c r="UPI28" s="13"/>
      <c r="UPJ28" s="13"/>
      <c r="UPK28" s="13"/>
      <c r="UPL28" s="13"/>
      <c r="UPM28" s="13"/>
      <c r="UPN28" s="13"/>
      <c r="UPO28" s="13"/>
      <c r="UPP28" s="13"/>
      <c r="UPQ28" s="13"/>
      <c r="UPR28" s="13"/>
      <c r="UPS28" s="13"/>
      <c r="UPT28" s="13"/>
      <c r="UPU28" s="13"/>
      <c r="UPV28" s="13"/>
      <c r="UPW28" s="13"/>
      <c r="UPX28" s="13"/>
      <c r="UPY28" s="13"/>
      <c r="UPZ28" s="13"/>
      <c r="UQA28" s="13"/>
      <c r="UQB28" s="13"/>
      <c r="UQC28" s="13"/>
      <c r="UQD28" s="13"/>
      <c r="UQE28" s="13"/>
      <c r="UQF28" s="13"/>
      <c r="UQG28" s="13"/>
      <c r="UQH28" s="13"/>
      <c r="UQI28" s="13"/>
      <c r="UQJ28" s="13"/>
      <c r="UQK28" s="13"/>
      <c r="UQL28" s="13"/>
      <c r="UQM28" s="13"/>
      <c r="UQN28" s="13"/>
      <c r="UQO28" s="13"/>
      <c r="UQP28" s="13"/>
      <c r="UQQ28" s="13"/>
      <c r="UQR28" s="13"/>
      <c r="UQS28" s="13"/>
      <c r="UQT28" s="13"/>
      <c r="UQU28" s="13"/>
      <c r="UQV28" s="13"/>
      <c r="UQW28" s="13"/>
      <c r="UQX28" s="13"/>
      <c r="UQY28" s="13"/>
      <c r="UQZ28" s="13"/>
      <c r="URA28" s="13"/>
      <c r="URB28" s="13"/>
      <c r="URC28" s="13"/>
      <c r="URD28" s="13"/>
      <c r="URE28" s="13"/>
      <c r="URF28" s="13"/>
      <c r="URG28" s="13"/>
      <c r="URH28" s="13"/>
      <c r="URI28" s="13"/>
      <c r="URJ28" s="13"/>
      <c r="URK28" s="13"/>
      <c r="URL28" s="13"/>
      <c r="URM28" s="13"/>
      <c r="URN28" s="13"/>
      <c r="URO28" s="13"/>
      <c r="URP28" s="13"/>
      <c r="URQ28" s="13"/>
      <c r="URR28" s="13"/>
      <c r="URS28" s="13"/>
      <c r="URT28" s="13"/>
      <c r="URU28" s="13"/>
      <c r="URV28" s="13"/>
      <c r="URW28" s="13"/>
      <c r="URX28" s="13"/>
      <c r="URY28" s="13"/>
      <c r="URZ28" s="13"/>
      <c r="USA28" s="13"/>
      <c r="USB28" s="13"/>
      <c r="USC28" s="13"/>
      <c r="USD28" s="13"/>
      <c r="USE28" s="13"/>
      <c r="USF28" s="13"/>
      <c r="USG28" s="13"/>
      <c r="USH28" s="13"/>
      <c r="USI28" s="13"/>
      <c r="USJ28" s="13"/>
      <c r="USK28" s="13"/>
      <c r="USL28" s="13"/>
      <c r="USM28" s="13"/>
      <c r="USN28" s="13"/>
      <c r="USO28" s="13"/>
      <c r="USP28" s="13"/>
      <c r="USQ28" s="13"/>
      <c r="USR28" s="13"/>
      <c r="USS28" s="13"/>
      <c r="UST28" s="13"/>
      <c r="USU28" s="13"/>
      <c r="USV28" s="13"/>
      <c r="USW28" s="13"/>
      <c r="USX28" s="13"/>
      <c r="USY28" s="13"/>
      <c r="USZ28" s="13"/>
      <c r="UTA28" s="13"/>
      <c r="UTB28" s="13"/>
      <c r="UTC28" s="13"/>
      <c r="UTD28" s="13"/>
      <c r="UTE28" s="13"/>
      <c r="UTF28" s="13"/>
      <c r="UTG28" s="13"/>
      <c r="UTH28" s="13"/>
      <c r="UTI28" s="13"/>
      <c r="UTJ28" s="13"/>
      <c r="UTK28" s="13"/>
      <c r="UTL28" s="13"/>
      <c r="UTM28" s="13"/>
      <c r="UTN28" s="13"/>
      <c r="UTO28" s="13"/>
      <c r="UTP28" s="13"/>
      <c r="UTQ28" s="13"/>
      <c r="UTR28" s="13"/>
      <c r="UTS28" s="13"/>
      <c r="UTT28" s="13"/>
      <c r="UTU28" s="13"/>
      <c r="UTV28" s="13"/>
      <c r="UTW28" s="13"/>
      <c r="UTX28" s="13"/>
      <c r="UTY28" s="13"/>
      <c r="UTZ28" s="13"/>
      <c r="UUA28" s="13"/>
      <c r="UUB28" s="13"/>
      <c r="UUC28" s="13"/>
      <c r="UUD28" s="13"/>
      <c r="UUE28" s="13"/>
      <c r="UUF28" s="13"/>
      <c r="UUG28" s="13"/>
      <c r="UUH28" s="13"/>
      <c r="UUI28" s="13"/>
      <c r="UUJ28" s="13"/>
      <c r="UUK28" s="13"/>
      <c r="UUL28" s="13"/>
      <c r="UUM28" s="13"/>
      <c r="UUN28" s="13"/>
      <c r="UUO28" s="13"/>
      <c r="UUP28" s="13"/>
      <c r="UUQ28" s="13"/>
      <c r="UUR28" s="13"/>
      <c r="UUS28" s="13"/>
      <c r="UUT28" s="13"/>
      <c r="UUU28" s="13"/>
      <c r="UUV28" s="13"/>
      <c r="UUW28" s="13"/>
      <c r="UUX28" s="13"/>
      <c r="UUY28" s="13"/>
      <c r="UUZ28" s="13"/>
      <c r="UVA28" s="13"/>
      <c r="UVB28" s="13"/>
      <c r="UVC28" s="13"/>
      <c r="UVD28" s="13"/>
      <c r="UVE28" s="13"/>
      <c r="UVF28" s="13"/>
      <c r="UVG28" s="13"/>
      <c r="UVH28" s="13"/>
      <c r="UVI28" s="13"/>
      <c r="UVJ28" s="13"/>
      <c r="UVK28" s="13"/>
      <c r="UVL28" s="13"/>
      <c r="UVM28" s="13"/>
      <c r="UVN28" s="13"/>
      <c r="UVO28" s="13"/>
      <c r="UVP28" s="13"/>
      <c r="UVQ28" s="13"/>
      <c r="UVR28" s="13"/>
      <c r="UVS28" s="13"/>
      <c r="UVT28" s="13"/>
      <c r="UVU28" s="13"/>
      <c r="UVV28" s="13"/>
      <c r="UVW28" s="13"/>
      <c r="UVX28" s="13"/>
      <c r="UVY28" s="13"/>
      <c r="UVZ28" s="13"/>
      <c r="UWA28" s="13"/>
      <c r="UWB28" s="13"/>
      <c r="UWC28" s="13"/>
      <c r="UWD28" s="13"/>
      <c r="UWE28" s="13"/>
      <c r="UWF28" s="13"/>
      <c r="UWG28" s="13"/>
      <c r="UWH28" s="13"/>
      <c r="UWI28" s="13"/>
      <c r="UWJ28" s="13"/>
      <c r="UWK28" s="13"/>
      <c r="UWL28" s="13"/>
      <c r="UWM28" s="13"/>
      <c r="UWN28" s="13"/>
      <c r="UWO28" s="13"/>
      <c r="UWP28" s="13"/>
      <c r="UWQ28" s="13"/>
      <c r="UWR28" s="13"/>
      <c r="UWS28" s="13"/>
      <c r="UWT28" s="13"/>
      <c r="UWU28" s="13"/>
      <c r="UWV28" s="13"/>
      <c r="UWW28" s="13"/>
      <c r="UWX28" s="13"/>
      <c r="UWY28" s="13"/>
      <c r="UWZ28" s="13"/>
      <c r="UXA28" s="13"/>
      <c r="UXB28" s="13"/>
      <c r="UXC28" s="13"/>
      <c r="UXD28" s="13"/>
      <c r="UXE28" s="13"/>
      <c r="UXF28" s="13"/>
      <c r="UXG28" s="13"/>
      <c r="UXH28" s="13"/>
      <c r="UXI28" s="13"/>
      <c r="UXJ28" s="13"/>
      <c r="UXK28" s="13"/>
      <c r="UXL28" s="13"/>
      <c r="UXM28" s="13"/>
      <c r="UXN28" s="13"/>
      <c r="UXO28" s="13"/>
      <c r="UXP28" s="13"/>
      <c r="UXQ28" s="13"/>
      <c r="UXR28" s="13"/>
      <c r="UXS28" s="13"/>
      <c r="UXT28" s="13"/>
      <c r="UXU28" s="13"/>
      <c r="UXV28" s="13"/>
      <c r="UXW28" s="13"/>
      <c r="UXX28" s="13"/>
      <c r="UXY28" s="13"/>
      <c r="UXZ28" s="13"/>
      <c r="UYA28" s="13"/>
      <c r="UYB28" s="13"/>
      <c r="UYC28" s="13"/>
      <c r="UYD28" s="13"/>
      <c r="UYE28" s="13"/>
      <c r="UYF28" s="13"/>
      <c r="UYG28" s="13"/>
      <c r="UYH28" s="13"/>
      <c r="UYI28" s="13"/>
      <c r="UYJ28" s="13"/>
      <c r="UYK28" s="13"/>
      <c r="UYL28" s="13"/>
      <c r="UYM28" s="13"/>
      <c r="UYN28" s="13"/>
      <c r="UYO28" s="13"/>
      <c r="UYP28" s="13"/>
      <c r="UYQ28" s="13"/>
      <c r="UYR28" s="13"/>
      <c r="UYS28" s="13"/>
      <c r="UYT28" s="13"/>
      <c r="UYU28" s="13"/>
      <c r="UYV28" s="13"/>
      <c r="UYW28" s="13"/>
      <c r="UYX28" s="13"/>
      <c r="UYY28" s="13"/>
      <c r="UYZ28" s="13"/>
      <c r="UZA28" s="13"/>
      <c r="UZB28" s="13"/>
      <c r="UZC28" s="13"/>
      <c r="UZD28" s="13"/>
      <c r="UZE28" s="13"/>
      <c r="UZF28" s="13"/>
      <c r="UZG28" s="13"/>
      <c r="UZH28" s="13"/>
      <c r="UZI28" s="13"/>
      <c r="UZJ28" s="13"/>
      <c r="UZK28" s="13"/>
      <c r="UZL28" s="13"/>
      <c r="UZM28" s="13"/>
      <c r="UZN28" s="13"/>
      <c r="UZO28" s="13"/>
      <c r="UZP28" s="13"/>
      <c r="UZQ28" s="13"/>
      <c r="UZR28" s="13"/>
      <c r="UZS28" s="13"/>
      <c r="UZT28" s="13"/>
      <c r="UZU28" s="13"/>
      <c r="UZV28" s="13"/>
      <c r="UZW28" s="13"/>
      <c r="UZX28" s="13"/>
      <c r="UZY28" s="13"/>
      <c r="UZZ28" s="13"/>
      <c r="VAA28" s="13"/>
      <c r="VAB28" s="13"/>
      <c r="VAC28" s="13"/>
      <c r="VAD28" s="13"/>
      <c r="VAE28" s="13"/>
      <c r="VAF28" s="13"/>
      <c r="VAG28" s="13"/>
      <c r="VAH28" s="13"/>
      <c r="VAI28" s="13"/>
      <c r="VAJ28" s="13"/>
      <c r="VAK28" s="13"/>
      <c r="VAL28" s="13"/>
      <c r="VAM28" s="13"/>
      <c r="VAN28" s="13"/>
      <c r="VAO28" s="13"/>
      <c r="VAP28" s="13"/>
      <c r="VAQ28" s="13"/>
      <c r="VAR28" s="13"/>
      <c r="VAS28" s="13"/>
      <c r="VAT28" s="13"/>
      <c r="VAU28" s="13"/>
      <c r="VAV28" s="13"/>
      <c r="VAW28" s="13"/>
      <c r="VAX28" s="13"/>
      <c r="VAY28" s="13"/>
      <c r="VAZ28" s="13"/>
      <c r="VBA28" s="13"/>
      <c r="VBB28" s="13"/>
      <c r="VBC28" s="13"/>
      <c r="VBD28" s="13"/>
      <c r="VBE28" s="13"/>
      <c r="VBF28" s="13"/>
      <c r="VBG28" s="13"/>
      <c r="VBH28" s="13"/>
      <c r="VBI28" s="13"/>
      <c r="VBJ28" s="13"/>
      <c r="VBK28" s="13"/>
      <c r="VBL28" s="13"/>
      <c r="VBM28" s="13"/>
      <c r="VBN28" s="13"/>
      <c r="VBO28" s="13"/>
      <c r="VBP28" s="13"/>
      <c r="VBQ28" s="13"/>
      <c r="VBR28" s="13"/>
      <c r="VBS28" s="13"/>
      <c r="VBT28" s="13"/>
      <c r="VBU28" s="13"/>
      <c r="VBV28" s="13"/>
      <c r="VBW28" s="13"/>
      <c r="VBX28" s="13"/>
      <c r="VBY28" s="13"/>
      <c r="VBZ28" s="13"/>
      <c r="VCA28" s="13"/>
      <c r="VCB28" s="13"/>
      <c r="VCC28" s="13"/>
      <c r="VCD28" s="13"/>
      <c r="VCE28" s="13"/>
      <c r="VCF28" s="13"/>
      <c r="VCG28" s="13"/>
      <c r="VCH28" s="13"/>
      <c r="VCI28" s="13"/>
      <c r="VCJ28" s="13"/>
      <c r="VCK28" s="13"/>
      <c r="VCL28" s="13"/>
      <c r="VCM28" s="13"/>
      <c r="VCN28" s="13"/>
      <c r="VCO28" s="13"/>
      <c r="VCP28" s="13"/>
      <c r="VCQ28" s="13"/>
      <c r="VCR28" s="13"/>
      <c r="VCS28" s="13"/>
      <c r="VCT28" s="13"/>
      <c r="VCU28" s="13"/>
      <c r="VCV28" s="13"/>
      <c r="VCW28" s="13"/>
      <c r="VCX28" s="13"/>
      <c r="VCY28" s="13"/>
      <c r="VCZ28" s="13"/>
      <c r="VDA28" s="13"/>
      <c r="VDB28" s="13"/>
      <c r="VDC28" s="13"/>
      <c r="VDD28" s="13"/>
      <c r="VDE28" s="13"/>
      <c r="VDF28" s="13"/>
      <c r="VDG28" s="13"/>
      <c r="VDH28" s="13"/>
      <c r="VDI28" s="13"/>
      <c r="VDJ28" s="13"/>
      <c r="VDK28" s="13"/>
      <c r="VDL28" s="13"/>
      <c r="VDM28" s="13"/>
      <c r="VDN28" s="13"/>
      <c r="VDO28" s="13"/>
      <c r="VDP28" s="13"/>
      <c r="VDQ28" s="13"/>
      <c r="VDR28" s="13"/>
      <c r="VDS28" s="13"/>
      <c r="VDT28" s="13"/>
      <c r="VDU28" s="13"/>
      <c r="VDV28" s="13"/>
      <c r="VDW28" s="13"/>
      <c r="VDX28" s="13"/>
      <c r="VDY28" s="13"/>
      <c r="VDZ28" s="13"/>
      <c r="VEA28" s="13"/>
      <c r="VEB28" s="13"/>
      <c r="VEC28" s="13"/>
      <c r="VED28" s="13"/>
      <c r="VEE28" s="13"/>
      <c r="VEF28" s="13"/>
      <c r="VEG28" s="13"/>
      <c r="VEH28" s="13"/>
      <c r="VEI28" s="13"/>
      <c r="VEJ28" s="13"/>
      <c r="VEK28" s="13"/>
      <c r="VEL28" s="13"/>
      <c r="VEM28" s="13"/>
      <c r="VEN28" s="13"/>
      <c r="VEO28" s="13"/>
      <c r="VEP28" s="13"/>
      <c r="VEQ28" s="13"/>
      <c r="VER28" s="13"/>
      <c r="VES28" s="13"/>
      <c r="VET28" s="13"/>
      <c r="VEU28" s="13"/>
      <c r="VEV28" s="13"/>
      <c r="VEW28" s="13"/>
      <c r="VEX28" s="13"/>
      <c r="VEY28" s="13"/>
      <c r="VEZ28" s="13"/>
      <c r="VFA28" s="13"/>
      <c r="VFB28" s="13"/>
      <c r="VFC28" s="13"/>
      <c r="VFD28" s="13"/>
      <c r="VFE28" s="13"/>
      <c r="VFF28" s="13"/>
      <c r="VFG28" s="13"/>
      <c r="VFH28" s="13"/>
      <c r="VFI28" s="13"/>
      <c r="VFJ28" s="13"/>
      <c r="VFK28" s="13"/>
      <c r="VFL28" s="13"/>
      <c r="VFM28" s="13"/>
      <c r="VFN28" s="13"/>
      <c r="VFO28" s="13"/>
      <c r="VFP28" s="13"/>
      <c r="VFQ28" s="13"/>
      <c r="VFR28" s="13"/>
      <c r="VFS28" s="13"/>
      <c r="VFT28" s="13"/>
      <c r="VFU28" s="13"/>
      <c r="VFV28" s="13"/>
      <c r="VFW28" s="13"/>
      <c r="VFX28" s="13"/>
      <c r="VFY28" s="13"/>
      <c r="VFZ28" s="13"/>
      <c r="VGA28" s="13"/>
      <c r="VGB28" s="13"/>
      <c r="VGC28" s="13"/>
      <c r="VGD28" s="13"/>
      <c r="VGE28" s="13"/>
      <c r="VGF28" s="13"/>
      <c r="VGG28" s="13"/>
      <c r="VGH28" s="13"/>
      <c r="VGI28" s="13"/>
      <c r="VGJ28" s="13"/>
      <c r="VGK28" s="13"/>
      <c r="VGL28" s="13"/>
      <c r="VGM28" s="13"/>
      <c r="VGN28" s="13"/>
      <c r="VGO28" s="13"/>
      <c r="VGP28" s="13"/>
      <c r="VGQ28" s="13"/>
      <c r="VGR28" s="13"/>
      <c r="VGS28" s="13"/>
      <c r="VGT28" s="13"/>
      <c r="VGU28" s="13"/>
      <c r="VGV28" s="13"/>
      <c r="VGW28" s="13"/>
      <c r="VGX28" s="13"/>
      <c r="VGY28" s="13"/>
      <c r="VGZ28" s="13"/>
      <c r="VHA28" s="13"/>
      <c r="VHB28" s="13"/>
      <c r="VHC28" s="13"/>
      <c r="VHD28" s="13"/>
      <c r="VHE28" s="13"/>
      <c r="VHF28" s="13"/>
      <c r="VHG28" s="13"/>
      <c r="VHH28" s="13"/>
      <c r="VHI28" s="13"/>
      <c r="VHJ28" s="13"/>
      <c r="VHK28" s="13"/>
      <c r="VHL28" s="13"/>
      <c r="VHM28" s="13"/>
      <c r="VHN28" s="13"/>
      <c r="VHO28" s="13"/>
      <c r="VHP28" s="13"/>
      <c r="VHQ28" s="13"/>
      <c r="VHR28" s="13"/>
      <c r="VHS28" s="13"/>
      <c r="VHT28" s="13"/>
      <c r="VHU28" s="13"/>
      <c r="VHV28" s="13"/>
      <c r="VHW28" s="13"/>
      <c r="VHX28" s="13"/>
      <c r="VHY28" s="13"/>
      <c r="VHZ28" s="13"/>
      <c r="VIA28" s="13"/>
      <c r="VIB28" s="13"/>
      <c r="VIC28" s="13"/>
      <c r="VID28" s="13"/>
      <c r="VIE28" s="13"/>
      <c r="VIF28" s="13"/>
      <c r="VIG28" s="13"/>
      <c r="VIH28" s="13"/>
      <c r="VII28" s="13"/>
      <c r="VIJ28" s="13"/>
      <c r="VIK28" s="13"/>
      <c r="VIL28" s="13"/>
      <c r="VIM28" s="13"/>
      <c r="VIN28" s="13"/>
      <c r="VIO28" s="13"/>
      <c r="VIP28" s="13"/>
      <c r="VIQ28" s="13"/>
      <c r="VIR28" s="13"/>
      <c r="VIS28" s="13"/>
      <c r="VIT28" s="13"/>
      <c r="VIU28" s="13"/>
      <c r="VIV28" s="13"/>
      <c r="VIW28" s="13"/>
      <c r="VIX28" s="13"/>
      <c r="VIY28" s="13"/>
      <c r="VIZ28" s="13"/>
      <c r="VJA28" s="13"/>
      <c r="VJB28" s="13"/>
      <c r="VJC28" s="13"/>
      <c r="VJD28" s="13"/>
      <c r="VJE28" s="13"/>
      <c r="VJF28" s="13"/>
      <c r="VJG28" s="13"/>
      <c r="VJH28" s="13"/>
      <c r="VJI28" s="13"/>
      <c r="VJJ28" s="13"/>
      <c r="VJK28" s="13"/>
      <c r="VJL28" s="13"/>
      <c r="VJM28" s="13"/>
      <c r="VJN28" s="13"/>
      <c r="VJO28" s="13"/>
      <c r="VJP28" s="13"/>
      <c r="VJQ28" s="13"/>
      <c r="VJR28" s="13"/>
      <c r="VJS28" s="13"/>
      <c r="VJT28" s="13"/>
      <c r="VJU28" s="13"/>
      <c r="VJV28" s="13"/>
      <c r="VJW28" s="13"/>
      <c r="VJX28" s="13"/>
      <c r="VJY28" s="13"/>
      <c r="VJZ28" s="13"/>
      <c r="VKA28" s="13"/>
      <c r="VKB28" s="13"/>
      <c r="VKC28" s="13"/>
      <c r="VKD28" s="13"/>
      <c r="VKE28" s="13"/>
      <c r="VKF28" s="13"/>
      <c r="VKG28" s="13"/>
      <c r="VKH28" s="13"/>
      <c r="VKI28" s="13"/>
      <c r="VKJ28" s="13"/>
      <c r="VKK28" s="13"/>
      <c r="VKL28" s="13"/>
      <c r="VKM28" s="13"/>
      <c r="VKN28" s="13"/>
      <c r="VKO28" s="13"/>
      <c r="VKP28" s="13"/>
      <c r="VKQ28" s="13"/>
      <c r="VKR28" s="13"/>
      <c r="VKS28" s="13"/>
      <c r="VKT28" s="13"/>
      <c r="VKU28" s="13"/>
      <c r="VKV28" s="13"/>
      <c r="VKW28" s="13"/>
      <c r="VKX28" s="13"/>
      <c r="VKY28" s="13"/>
      <c r="VKZ28" s="13"/>
      <c r="VLA28" s="13"/>
      <c r="VLB28" s="13"/>
      <c r="VLC28" s="13"/>
      <c r="VLD28" s="13"/>
      <c r="VLE28" s="13"/>
      <c r="VLF28" s="13"/>
      <c r="VLG28" s="13"/>
      <c r="VLH28" s="13"/>
      <c r="VLI28" s="13"/>
      <c r="VLJ28" s="13"/>
      <c r="VLK28" s="13"/>
      <c r="VLL28" s="13"/>
      <c r="VLM28" s="13"/>
      <c r="VLN28" s="13"/>
      <c r="VLO28" s="13"/>
      <c r="VLP28" s="13"/>
      <c r="VLQ28" s="13"/>
      <c r="VLR28" s="13"/>
      <c r="VLS28" s="13"/>
      <c r="VLT28" s="13"/>
      <c r="VLU28" s="13"/>
      <c r="VLV28" s="13"/>
      <c r="VLW28" s="13"/>
      <c r="VLX28" s="13"/>
      <c r="VLY28" s="13"/>
      <c r="VLZ28" s="13"/>
      <c r="VMA28" s="13"/>
      <c r="VMB28" s="13"/>
      <c r="VMC28" s="13"/>
      <c r="VMD28" s="13"/>
      <c r="VME28" s="13"/>
      <c r="VMF28" s="13"/>
      <c r="VMG28" s="13"/>
      <c r="VMH28" s="13"/>
      <c r="VMI28" s="13"/>
      <c r="VMJ28" s="13"/>
      <c r="VMK28" s="13"/>
      <c r="VML28" s="13"/>
      <c r="VMM28" s="13"/>
      <c r="VMN28" s="13"/>
      <c r="VMO28" s="13"/>
      <c r="VMP28" s="13"/>
      <c r="VMQ28" s="13"/>
      <c r="VMR28" s="13"/>
      <c r="VMS28" s="13"/>
      <c r="VMT28" s="13"/>
      <c r="VMU28" s="13"/>
      <c r="VMV28" s="13"/>
      <c r="VMW28" s="13"/>
      <c r="VMX28" s="13"/>
      <c r="VMY28" s="13"/>
      <c r="VMZ28" s="13"/>
      <c r="VNA28" s="13"/>
      <c r="VNB28" s="13"/>
      <c r="VNC28" s="13"/>
      <c r="VND28" s="13"/>
      <c r="VNE28" s="13"/>
      <c r="VNF28" s="13"/>
      <c r="VNG28" s="13"/>
      <c r="VNH28" s="13"/>
      <c r="VNI28" s="13"/>
      <c r="VNJ28" s="13"/>
      <c r="VNK28" s="13"/>
      <c r="VNL28" s="13"/>
      <c r="VNM28" s="13"/>
      <c r="VNN28" s="13"/>
      <c r="VNO28" s="13"/>
      <c r="VNP28" s="13"/>
      <c r="VNQ28" s="13"/>
      <c r="VNR28" s="13"/>
      <c r="VNS28" s="13"/>
      <c r="VNT28" s="13"/>
      <c r="VNU28" s="13"/>
      <c r="VNV28" s="13"/>
      <c r="VNW28" s="13"/>
      <c r="VNX28" s="13"/>
      <c r="VNY28" s="13"/>
      <c r="VNZ28" s="13"/>
      <c r="VOA28" s="13"/>
      <c r="VOB28" s="13"/>
      <c r="VOC28" s="13"/>
      <c r="VOD28" s="13"/>
      <c r="VOE28" s="13"/>
      <c r="VOF28" s="13"/>
      <c r="VOG28" s="13"/>
      <c r="VOH28" s="13"/>
      <c r="VOI28" s="13"/>
      <c r="VOJ28" s="13"/>
      <c r="VOK28" s="13"/>
      <c r="VOL28" s="13"/>
      <c r="VOM28" s="13"/>
      <c r="VON28" s="13"/>
      <c r="VOO28" s="13"/>
      <c r="VOP28" s="13"/>
      <c r="VOQ28" s="13"/>
      <c r="VOR28" s="13"/>
      <c r="VOS28" s="13"/>
      <c r="VOT28" s="13"/>
      <c r="VOU28" s="13"/>
      <c r="VOV28" s="13"/>
      <c r="VOW28" s="13"/>
      <c r="VOX28" s="13"/>
      <c r="VOY28" s="13"/>
      <c r="VOZ28" s="13"/>
      <c r="VPA28" s="13"/>
      <c r="VPB28" s="13"/>
      <c r="VPC28" s="13"/>
      <c r="VPD28" s="13"/>
      <c r="VPE28" s="13"/>
      <c r="VPF28" s="13"/>
      <c r="VPG28" s="13"/>
      <c r="VPH28" s="13"/>
      <c r="VPI28" s="13"/>
      <c r="VPJ28" s="13"/>
      <c r="VPK28" s="13"/>
      <c r="VPL28" s="13"/>
      <c r="VPM28" s="13"/>
      <c r="VPN28" s="13"/>
      <c r="VPO28" s="13"/>
      <c r="VPP28" s="13"/>
      <c r="VPQ28" s="13"/>
      <c r="VPR28" s="13"/>
      <c r="VPS28" s="13"/>
      <c r="VPT28" s="13"/>
      <c r="VPU28" s="13"/>
      <c r="VPV28" s="13"/>
      <c r="VPW28" s="13"/>
      <c r="VPX28" s="13"/>
      <c r="VPY28" s="13"/>
      <c r="VPZ28" s="13"/>
      <c r="VQA28" s="13"/>
      <c r="VQB28" s="13"/>
      <c r="VQC28" s="13"/>
      <c r="VQD28" s="13"/>
      <c r="VQE28" s="13"/>
      <c r="VQF28" s="13"/>
      <c r="VQG28" s="13"/>
      <c r="VQH28" s="13"/>
      <c r="VQI28" s="13"/>
      <c r="VQJ28" s="13"/>
      <c r="VQK28" s="13"/>
      <c r="VQL28" s="13"/>
      <c r="VQM28" s="13"/>
      <c r="VQN28" s="13"/>
      <c r="VQO28" s="13"/>
      <c r="VQP28" s="13"/>
      <c r="VQQ28" s="13"/>
      <c r="VQR28" s="13"/>
      <c r="VQS28" s="13"/>
      <c r="VQT28" s="13"/>
      <c r="VQU28" s="13"/>
      <c r="VQV28" s="13"/>
      <c r="VQW28" s="13"/>
      <c r="VQX28" s="13"/>
      <c r="VQY28" s="13"/>
      <c r="VQZ28" s="13"/>
      <c r="VRA28" s="13"/>
      <c r="VRB28" s="13"/>
      <c r="VRC28" s="13"/>
      <c r="VRD28" s="13"/>
      <c r="VRE28" s="13"/>
      <c r="VRF28" s="13"/>
      <c r="VRG28" s="13"/>
      <c r="VRH28" s="13"/>
      <c r="VRI28" s="13"/>
      <c r="VRJ28" s="13"/>
      <c r="VRK28" s="13"/>
      <c r="VRL28" s="13"/>
      <c r="VRM28" s="13"/>
      <c r="VRN28" s="13"/>
      <c r="VRO28" s="13"/>
      <c r="VRP28" s="13"/>
      <c r="VRQ28" s="13"/>
      <c r="VRR28" s="13"/>
      <c r="VRS28" s="13"/>
      <c r="VRT28" s="13"/>
      <c r="VRU28" s="13"/>
      <c r="VRV28" s="13"/>
      <c r="VRW28" s="13"/>
      <c r="VRX28" s="13"/>
      <c r="VRY28" s="13"/>
      <c r="VRZ28" s="13"/>
      <c r="VSA28" s="13"/>
      <c r="VSB28" s="13"/>
      <c r="VSC28" s="13"/>
      <c r="VSD28" s="13"/>
      <c r="VSE28" s="13"/>
      <c r="VSF28" s="13"/>
      <c r="VSG28" s="13"/>
      <c r="VSH28" s="13"/>
      <c r="VSI28" s="13"/>
      <c r="VSJ28" s="13"/>
      <c r="VSK28" s="13"/>
      <c r="VSL28" s="13"/>
      <c r="VSM28" s="13"/>
      <c r="VSN28" s="13"/>
      <c r="VSO28" s="13"/>
      <c r="VSP28" s="13"/>
      <c r="VSQ28" s="13"/>
      <c r="VSR28" s="13"/>
      <c r="VSS28" s="13"/>
      <c r="VST28" s="13"/>
      <c r="VSU28" s="13"/>
      <c r="VSV28" s="13"/>
      <c r="VSW28" s="13"/>
      <c r="VSX28" s="13"/>
      <c r="VSY28" s="13"/>
      <c r="VSZ28" s="13"/>
      <c r="VTA28" s="13"/>
      <c r="VTB28" s="13"/>
      <c r="VTC28" s="13"/>
      <c r="VTD28" s="13"/>
      <c r="VTE28" s="13"/>
      <c r="VTF28" s="13"/>
      <c r="VTG28" s="13"/>
      <c r="VTH28" s="13"/>
      <c r="VTI28" s="13"/>
      <c r="VTJ28" s="13"/>
      <c r="VTK28" s="13"/>
      <c r="VTL28" s="13"/>
      <c r="VTM28" s="13"/>
      <c r="VTN28" s="13"/>
      <c r="VTO28" s="13"/>
      <c r="VTP28" s="13"/>
      <c r="VTQ28" s="13"/>
      <c r="VTR28" s="13"/>
      <c r="VTS28" s="13"/>
      <c r="VTT28" s="13"/>
      <c r="VTU28" s="13"/>
      <c r="VTV28" s="13"/>
      <c r="VTW28" s="13"/>
      <c r="VTX28" s="13"/>
      <c r="VTY28" s="13"/>
      <c r="VTZ28" s="13"/>
      <c r="VUA28" s="13"/>
      <c r="VUB28" s="13"/>
      <c r="VUC28" s="13"/>
      <c r="VUD28" s="13"/>
      <c r="VUE28" s="13"/>
      <c r="VUF28" s="13"/>
      <c r="VUG28" s="13"/>
      <c r="VUH28" s="13"/>
      <c r="VUI28" s="13"/>
      <c r="VUJ28" s="13"/>
      <c r="VUK28" s="13"/>
      <c r="VUL28" s="13"/>
      <c r="VUM28" s="13"/>
      <c r="VUN28" s="13"/>
      <c r="VUO28" s="13"/>
      <c r="VUP28" s="13"/>
      <c r="VUQ28" s="13"/>
      <c r="VUR28" s="13"/>
      <c r="VUS28" s="13"/>
      <c r="VUT28" s="13"/>
      <c r="VUU28" s="13"/>
      <c r="VUV28" s="13"/>
      <c r="VUW28" s="13"/>
      <c r="VUX28" s="13"/>
      <c r="VUY28" s="13"/>
      <c r="VUZ28" s="13"/>
      <c r="VVA28" s="13"/>
      <c r="VVB28" s="13"/>
      <c r="VVC28" s="13"/>
      <c r="VVD28" s="13"/>
      <c r="VVE28" s="13"/>
      <c r="VVF28" s="13"/>
      <c r="VVG28" s="13"/>
      <c r="VVH28" s="13"/>
      <c r="VVI28" s="13"/>
      <c r="VVJ28" s="13"/>
      <c r="VVK28" s="13"/>
      <c r="VVL28" s="13"/>
      <c r="VVM28" s="13"/>
      <c r="VVN28" s="13"/>
      <c r="VVO28" s="13"/>
      <c r="VVP28" s="13"/>
      <c r="VVQ28" s="13"/>
      <c r="VVR28" s="13"/>
      <c r="VVS28" s="13"/>
      <c r="VVT28" s="13"/>
      <c r="VVU28" s="13"/>
      <c r="VVV28" s="13"/>
      <c r="VVW28" s="13"/>
      <c r="VVX28" s="13"/>
      <c r="VVY28" s="13"/>
      <c r="VVZ28" s="13"/>
      <c r="VWA28" s="13"/>
      <c r="VWB28" s="13"/>
      <c r="VWC28" s="13"/>
      <c r="VWD28" s="13"/>
      <c r="VWE28" s="13"/>
      <c r="VWF28" s="13"/>
      <c r="VWG28" s="13"/>
      <c r="VWH28" s="13"/>
      <c r="VWI28" s="13"/>
      <c r="VWJ28" s="13"/>
      <c r="VWK28" s="13"/>
      <c r="VWL28" s="13"/>
      <c r="VWM28" s="13"/>
      <c r="VWN28" s="13"/>
      <c r="VWO28" s="13"/>
      <c r="VWP28" s="13"/>
      <c r="VWQ28" s="13"/>
      <c r="VWR28" s="13"/>
      <c r="VWS28" s="13"/>
      <c r="VWT28" s="13"/>
      <c r="VWU28" s="13"/>
      <c r="VWV28" s="13"/>
      <c r="VWW28" s="13"/>
      <c r="VWX28" s="13"/>
      <c r="VWY28" s="13"/>
      <c r="VWZ28" s="13"/>
      <c r="VXA28" s="13"/>
      <c r="VXB28" s="13"/>
      <c r="VXC28" s="13"/>
      <c r="VXD28" s="13"/>
      <c r="VXE28" s="13"/>
      <c r="VXF28" s="13"/>
      <c r="VXG28" s="13"/>
      <c r="VXH28" s="13"/>
      <c r="VXI28" s="13"/>
      <c r="VXJ28" s="13"/>
      <c r="VXK28" s="13"/>
      <c r="VXL28" s="13"/>
      <c r="VXM28" s="13"/>
      <c r="VXN28" s="13"/>
      <c r="VXO28" s="13"/>
      <c r="VXP28" s="13"/>
      <c r="VXQ28" s="13"/>
      <c r="VXR28" s="13"/>
      <c r="VXS28" s="13"/>
      <c r="VXT28" s="13"/>
      <c r="VXU28" s="13"/>
      <c r="VXV28" s="13"/>
      <c r="VXW28" s="13"/>
      <c r="VXX28" s="13"/>
      <c r="VXY28" s="13"/>
      <c r="VXZ28" s="13"/>
      <c r="VYA28" s="13"/>
      <c r="VYB28" s="13"/>
      <c r="VYC28" s="13"/>
      <c r="VYD28" s="13"/>
      <c r="VYE28" s="13"/>
      <c r="VYF28" s="13"/>
      <c r="VYG28" s="13"/>
      <c r="VYH28" s="13"/>
      <c r="VYI28" s="13"/>
      <c r="VYJ28" s="13"/>
      <c r="VYK28" s="13"/>
      <c r="VYL28" s="13"/>
      <c r="VYM28" s="13"/>
      <c r="VYN28" s="13"/>
      <c r="VYO28" s="13"/>
      <c r="VYP28" s="13"/>
      <c r="VYQ28" s="13"/>
      <c r="VYR28" s="13"/>
      <c r="VYS28" s="13"/>
      <c r="VYT28" s="13"/>
      <c r="VYU28" s="13"/>
      <c r="VYV28" s="13"/>
      <c r="VYW28" s="13"/>
      <c r="VYX28" s="13"/>
      <c r="VYY28" s="13"/>
      <c r="VYZ28" s="13"/>
      <c r="VZA28" s="13"/>
      <c r="VZB28" s="13"/>
      <c r="VZC28" s="13"/>
      <c r="VZD28" s="13"/>
      <c r="VZE28" s="13"/>
      <c r="VZF28" s="13"/>
      <c r="VZG28" s="13"/>
      <c r="VZH28" s="13"/>
      <c r="VZI28" s="13"/>
      <c r="VZJ28" s="13"/>
      <c r="VZK28" s="13"/>
      <c r="VZL28" s="13"/>
      <c r="VZM28" s="13"/>
      <c r="VZN28" s="13"/>
      <c r="VZO28" s="13"/>
      <c r="VZP28" s="13"/>
      <c r="VZQ28" s="13"/>
      <c r="VZR28" s="13"/>
      <c r="VZS28" s="13"/>
      <c r="VZT28" s="13"/>
      <c r="VZU28" s="13"/>
      <c r="VZV28" s="13"/>
      <c r="VZW28" s="13"/>
      <c r="VZX28" s="13"/>
      <c r="VZY28" s="13"/>
      <c r="VZZ28" s="13"/>
      <c r="WAA28" s="13"/>
      <c r="WAB28" s="13"/>
      <c r="WAC28" s="13"/>
      <c r="WAD28" s="13"/>
      <c r="WAE28" s="13"/>
      <c r="WAF28" s="13"/>
      <c r="WAG28" s="13"/>
      <c r="WAH28" s="13"/>
      <c r="WAI28" s="13"/>
      <c r="WAJ28" s="13"/>
      <c r="WAK28" s="13"/>
      <c r="WAL28" s="13"/>
      <c r="WAM28" s="13"/>
      <c r="WAN28" s="13"/>
      <c r="WAO28" s="13"/>
      <c r="WAP28" s="13"/>
      <c r="WAQ28" s="13"/>
      <c r="WAR28" s="13"/>
      <c r="WAS28" s="13"/>
      <c r="WAT28" s="13"/>
      <c r="WAU28" s="13"/>
      <c r="WAV28" s="13"/>
      <c r="WAW28" s="13"/>
      <c r="WAX28" s="13"/>
      <c r="WAY28" s="13"/>
      <c r="WAZ28" s="13"/>
      <c r="WBA28" s="13"/>
      <c r="WBB28" s="13"/>
      <c r="WBC28" s="13"/>
      <c r="WBD28" s="13"/>
      <c r="WBE28" s="13"/>
      <c r="WBF28" s="13"/>
      <c r="WBG28" s="13"/>
      <c r="WBH28" s="13"/>
      <c r="WBI28" s="13"/>
      <c r="WBJ28" s="13"/>
      <c r="WBK28" s="13"/>
      <c r="WBL28" s="13"/>
      <c r="WBM28" s="13"/>
      <c r="WBN28" s="13"/>
      <c r="WBO28" s="13"/>
      <c r="WBP28" s="13"/>
      <c r="WBQ28" s="13"/>
      <c r="WBR28" s="13"/>
      <c r="WBS28" s="13"/>
      <c r="WBT28" s="13"/>
      <c r="WBU28" s="13"/>
      <c r="WBV28" s="13"/>
      <c r="WBW28" s="13"/>
      <c r="WBX28" s="13"/>
      <c r="WBY28" s="13"/>
      <c r="WBZ28" s="13"/>
      <c r="WCA28" s="13"/>
      <c r="WCB28" s="13"/>
      <c r="WCC28" s="13"/>
      <c r="WCD28" s="13"/>
      <c r="WCE28" s="13"/>
      <c r="WCF28" s="13"/>
      <c r="WCG28" s="13"/>
      <c r="WCH28" s="13"/>
      <c r="WCI28" s="13"/>
      <c r="WCJ28" s="13"/>
      <c r="WCK28" s="13"/>
      <c r="WCL28" s="13"/>
      <c r="WCM28" s="13"/>
      <c r="WCN28" s="13"/>
      <c r="WCO28" s="13"/>
      <c r="WCP28" s="13"/>
      <c r="WCQ28" s="13"/>
      <c r="WCR28" s="13"/>
      <c r="WCS28" s="13"/>
      <c r="WCT28" s="13"/>
      <c r="WCU28" s="13"/>
      <c r="WCV28" s="13"/>
      <c r="WCW28" s="13"/>
      <c r="WCX28" s="13"/>
      <c r="WCY28" s="13"/>
      <c r="WCZ28" s="13"/>
      <c r="WDA28" s="13"/>
      <c r="WDB28" s="13"/>
      <c r="WDC28" s="13"/>
      <c r="WDD28" s="13"/>
      <c r="WDE28" s="13"/>
      <c r="WDF28" s="13"/>
      <c r="WDG28" s="13"/>
      <c r="WDH28" s="13"/>
      <c r="WDI28" s="13"/>
      <c r="WDJ28" s="13"/>
      <c r="WDK28" s="13"/>
      <c r="WDL28" s="13"/>
      <c r="WDM28" s="13"/>
      <c r="WDN28" s="13"/>
      <c r="WDO28" s="13"/>
      <c r="WDP28" s="13"/>
      <c r="WDQ28" s="13"/>
      <c r="WDR28" s="13"/>
      <c r="WDS28" s="13"/>
      <c r="WDT28" s="13"/>
      <c r="WDU28" s="13"/>
      <c r="WDV28" s="13"/>
      <c r="WDW28" s="13"/>
      <c r="WDX28" s="13"/>
      <c r="WDY28" s="13"/>
      <c r="WDZ28" s="13"/>
      <c r="WEA28" s="13"/>
      <c r="WEB28" s="13"/>
      <c r="WEC28" s="13"/>
      <c r="WED28" s="13"/>
      <c r="WEE28" s="13"/>
      <c r="WEF28" s="13"/>
      <c r="WEG28" s="13"/>
      <c r="WEH28" s="13"/>
      <c r="WEI28" s="13"/>
      <c r="WEJ28" s="13"/>
      <c r="WEK28" s="13"/>
      <c r="WEL28" s="13"/>
      <c r="WEM28" s="13"/>
      <c r="WEN28" s="13"/>
      <c r="WEO28" s="13"/>
      <c r="WEP28" s="13"/>
      <c r="WEQ28" s="13"/>
      <c r="WER28" s="13"/>
      <c r="WES28" s="13"/>
      <c r="WET28" s="13"/>
      <c r="WEU28" s="13"/>
      <c r="WEV28" s="13"/>
      <c r="WEW28" s="13"/>
      <c r="WEX28" s="13"/>
      <c r="WEY28" s="13"/>
      <c r="WEZ28" s="13"/>
      <c r="WFA28" s="13"/>
      <c r="WFB28" s="13"/>
      <c r="WFC28" s="13"/>
      <c r="WFD28" s="13"/>
      <c r="WFE28" s="13"/>
      <c r="WFF28" s="13"/>
      <c r="WFG28" s="13"/>
      <c r="WFH28" s="13"/>
      <c r="WFI28" s="13"/>
      <c r="WFJ28" s="13"/>
      <c r="WFK28" s="13"/>
      <c r="WFL28" s="13"/>
      <c r="WFM28" s="13"/>
      <c r="WFN28" s="13"/>
      <c r="WFO28" s="13"/>
      <c r="WFP28" s="13"/>
      <c r="WFQ28" s="13"/>
      <c r="WFR28" s="13"/>
      <c r="WFS28" s="13"/>
      <c r="WFT28" s="13"/>
      <c r="WFU28" s="13"/>
      <c r="WFV28" s="13"/>
      <c r="WFW28" s="13"/>
      <c r="WFX28" s="13"/>
      <c r="WFY28" s="13"/>
      <c r="WFZ28" s="13"/>
      <c r="WGA28" s="13"/>
      <c r="WGB28" s="13"/>
      <c r="WGC28" s="13"/>
      <c r="WGD28" s="13"/>
      <c r="WGE28" s="13"/>
      <c r="WGF28" s="13"/>
      <c r="WGG28" s="13"/>
      <c r="WGH28" s="13"/>
      <c r="WGI28" s="13"/>
      <c r="WGJ28" s="13"/>
      <c r="WGK28" s="13"/>
      <c r="WGL28" s="13"/>
      <c r="WGM28" s="13"/>
      <c r="WGN28" s="13"/>
      <c r="WGO28" s="13"/>
      <c r="WGP28" s="13"/>
      <c r="WGQ28" s="13"/>
      <c r="WGR28" s="13"/>
      <c r="WGS28" s="13"/>
      <c r="WGT28" s="13"/>
      <c r="WGU28" s="13"/>
      <c r="WGV28" s="13"/>
      <c r="WGW28" s="13"/>
      <c r="WGX28" s="13"/>
      <c r="WGY28" s="13"/>
      <c r="WGZ28" s="13"/>
      <c r="WHA28" s="13"/>
      <c r="WHB28" s="13"/>
      <c r="WHC28" s="13"/>
      <c r="WHD28" s="13"/>
      <c r="WHE28" s="13"/>
      <c r="WHF28" s="13"/>
      <c r="WHG28" s="13"/>
      <c r="WHH28" s="13"/>
      <c r="WHI28" s="13"/>
      <c r="WHJ28" s="13"/>
      <c r="WHK28" s="13"/>
      <c r="WHL28" s="13"/>
      <c r="WHM28" s="13"/>
      <c r="WHN28" s="13"/>
      <c r="WHO28" s="13"/>
      <c r="WHP28" s="13"/>
      <c r="WHQ28" s="13"/>
      <c r="WHR28" s="13"/>
      <c r="WHS28" s="13"/>
      <c r="WHT28" s="13"/>
      <c r="WHU28" s="13"/>
      <c r="WHV28" s="13"/>
      <c r="WHW28" s="13"/>
      <c r="WHX28" s="13"/>
      <c r="WHY28" s="13"/>
      <c r="WHZ28" s="13"/>
      <c r="WIA28" s="13"/>
      <c r="WIB28" s="13"/>
      <c r="WIC28" s="13"/>
      <c r="WID28" s="13"/>
      <c r="WIE28" s="13"/>
      <c r="WIF28" s="13"/>
      <c r="WIG28" s="13"/>
      <c r="WIH28" s="13"/>
      <c r="WII28" s="13"/>
      <c r="WIJ28" s="13"/>
      <c r="WIK28" s="13"/>
      <c r="WIL28" s="13"/>
      <c r="WIM28" s="13"/>
      <c r="WIN28" s="13"/>
      <c r="WIO28" s="13"/>
      <c r="WIP28" s="13"/>
      <c r="WIQ28" s="13"/>
      <c r="WIR28" s="13"/>
      <c r="WIS28" s="13"/>
      <c r="WIT28" s="13"/>
      <c r="WIU28" s="13"/>
      <c r="WIV28" s="13"/>
      <c r="WIW28" s="13"/>
      <c r="WIX28" s="13"/>
      <c r="WIY28" s="13"/>
      <c r="WIZ28" s="13"/>
      <c r="WJA28" s="13"/>
      <c r="WJB28" s="13"/>
      <c r="WJC28" s="13"/>
      <c r="WJD28" s="13"/>
      <c r="WJE28" s="13"/>
      <c r="WJF28" s="13"/>
      <c r="WJG28" s="13"/>
      <c r="WJH28" s="13"/>
      <c r="WJI28" s="13"/>
      <c r="WJJ28" s="13"/>
      <c r="WJK28" s="13"/>
      <c r="WJL28" s="13"/>
      <c r="WJM28" s="13"/>
      <c r="WJN28" s="13"/>
      <c r="WJO28" s="13"/>
      <c r="WJP28" s="13"/>
      <c r="WJQ28" s="13"/>
      <c r="WJR28" s="13"/>
      <c r="WJS28" s="13"/>
      <c r="WJT28" s="13"/>
      <c r="WJU28" s="13"/>
      <c r="WJV28" s="13"/>
      <c r="WJW28" s="13"/>
      <c r="WJX28" s="13"/>
      <c r="WJY28" s="13"/>
      <c r="WJZ28" s="13"/>
      <c r="WKA28" s="13"/>
      <c r="WKB28" s="13"/>
      <c r="WKC28" s="13"/>
      <c r="WKD28" s="13"/>
      <c r="WKE28" s="13"/>
      <c r="WKF28" s="13"/>
      <c r="WKG28" s="13"/>
      <c r="WKH28" s="13"/>
      <c r="WKI28" s="13"/>
      <c r="WKJ28" s="13"/>
      <c r="WKK28" s="13"/>
      <c r="WKL28" s="13"/>
      <c r="WKM28" s="13"/>
      <c r="WKN28" s="13"/>
      <c r="WKO28" s="13"/>
      <c r="WKP28" s="13"/>
      <c r="WKQ28" s="13"/>
      <c r="WKR28" s="13"/>
      <c r="WKS28" s="13"/>
      <c r="WKT28" s="13"/>
      <c r="WKU28" s="13"/>
      <c r="WKV28" s="13"/>
      <c r="WKW28" s="13"/>
      <c r="WKX28" s="13"/>
      <c r="WKY28" s="13"/>
      <c r="WKZ28" s="13"/>
      <c r="WLA28" s="13"/>
      <c r="WLB28" s="13"/>
      <c r="WLC28" s="13"/>
      <c r="WLD28" s="13"/>
      <c r="WLE28" s="13"/>
      <c r="WLF28" s="13"/>
      <c r="WLG28" s="13"/>
      <c r="WLH28" s="13"/>
      <c r="WLI28" s="13"/>
      <c r="WLJ28" s="13"/>
      <c r="WLK28" s="13"/>
      <c r="WLL28" s="13"/>
      <c r="WLM28" s="13"/>
      <c r="WLN28" s="13"/>
      <c r="WLO28" s="13"/>
      <c r="WLP28" s="13"/>
      <c r="WLQ28" s="13"/>
      <c r="WLR28" s="13"/>
      <c r="WLS28" s="13"/>
      <c r="WLT28" s="13"/>
      <c r="WLU28" s="13"/>
      <c r="WLV28" s="13"/>
      <c r="WLW28" s="13"/>
      <c r="WLX28" s="13"/>
      <c r="WLY28" s="13"/>
      <c r="WLZ28" s="13"/>
      <c r="WMA28" s="13"/>
      <c r="WMB28" s="13"/>
      <c r="WMC28" s="13"/>
      <c r="WMD28" s="13"/>
      <c r="WME28" s="13"/>
      <c r="WMF28" s="13"/>
      <c r="WMG28" s="13"/>
      <c r="WMH28" s="13"/>
      <c r="WMI28" s="13"/>
      <c r="WMJ28" s="13"/>
      <c r="WMK28" s="13"/>
      <c r="WML28" s="13"/>
      <c r="WMM28" s="13"/>
      <c r="WMN28" s="13"/>
      <c r="WMO28" s="13"/>
      <c r="WMP28" s="13"/>
      <c r="WMQ28" s="13"/>
      <c r="WMR28" s="13"/>
      <c r="WMS28" s="13"/>
      <c r="WMT28" s="13"/>
      <c r="WMU28" s="13"/>
      <c r="WMV28" s="13"/>
      <c r="WMW28" s="13"/>
      <c r="WMX28" s="13"/>
      <c r="WMY28" s="13"/>
      <c r="WMZ28" s="13"/>
      <c r="WNA28" s="13"/>
      <c r="WNB28" s="13"/>
      <c r="WNC28" s="13"/>
      <c r="WND28" s="13"/>
      <c r="WNE28" s="13"/>
      <c r="WNF28" s="13"/>
      <c r="WNG28" s="13"/>
      <c r="WNH28" s="13"/>
      <c r="WNI28" s="13"/>
      <c r="WNJ28" s="13"/>
      <c r="WNK28" s="13"/>
      <c r="WNL28" s="13"/>
      <c r="WNM28" s="13"/>
      <c r="WNN28" s="13"/>
      <c r="WNO28" s="13"/>
      <c r="WNP28" s="13"/>
      <c r="WNQ28" s="13"/>
      <c r="WNR28" s="13"/>
      <c r="WNS28" s="13"/>
      <c r="WNT28" s="13"/>
      <c r="WNU28" s="13"/>
      <c r="WNV28" s="13"/>
      <c r="WNW28" s="13"/>
      <c r="WNX28" s="13"/>
      <c r="WNY28" s="13"/>
      <c r="WNZ28" s="13"/>
      <c r="WOA28" s="13"/>
      <c r="WOB28" s="13"/>
      <c r="WOC28" s="13"/>
      <c r="WOD28" s="13"/>
      <c r="WOE28" s="13"/>
      <c r="WOF28" s="13"/>
      <c r="WOG28" s="13"/>
      <c r="WOH28" s="13"/>
      <c r="WOI28" s="13"/>
      <c r="WOJ28" s="13"/>
      <c r="WOK28" s="13"/>
      <c r="WOL28" s="13"/>
      <c r="WOM28" s="13"/>
      <c r="WON28" s="13"/>
      <c r="WOO28" s="13"/>
      <c r="WOP28" s="13"/>
      <c r="WOQ28" s="13"/>
      <c r="WOR28" s="13"/>
      <c r="WOS28" s="13"/>
      <c r="WOT28" s="13"/>
      <c r="WOU28" s="13"/>
      <c r="WOV28" s="13"/>
      <c r="WOW28" s="13"/>
      <c r="WOX28" s="13"/>
      <c r="WOY28" s="13"/>
      <c r="WOZ28" s="13"/>
      <c r="WPA28" s="13"/>
      <c r="WPB28" s="13"/>
      <c r="WPC28" s="13"/>
      <c r="WPD28" s="13"/>
      <c r="WPE28" s="13"/>
      <c r="WPF28" s="13"/>
      <c r="WPG28" s="13"/>
      <c r="WPH28" s="13"/>
      <c r="WPI28" s="13"/>
      <c r="WPJ28" s="13"/>
      <c r="WPK28" s="13"/>
      <c r="WPL28" s="13"/>
      <c r="WPM28" s="13"/>
      <c r="WPN28" s="13"/>
      <c r="WPO28" s="13"/>
      <c r="WPP28" s="13"/>
      <c r="WPQ28" s="13"/>
      <c r="WPR28" s="13"/>
      <c r="WPS28" s="13"/>
      <c r="WPT28" s="13"/>
      <c r="WPU28" s="13"/>
      <c r="WPV28" s="13"/>
      <c r="WPW28" s="13"/>
      <c r="WPX28" s="13"/>
      <c r="WPY28" s="13"/>
      <c r="WPZ28" s="13"/>
      <c r="WQA28" s="13"/>
      <c r="WQB28" s="13"/>
      <c r="WQC28" s="13"/>
      <c r="WQD28" s="13"/>
      <c r="WQE28" s="13"/>
      <c r="WQF28" s="13"/>
      <c r="WQG28" s="13"/>
      <c r="WQH28" s="13"/>
      <c r="WQI28" s="13"/>
      <c r="WQJ28" s="13"/>
      <c r="WQK28" s="13"/>
      <c r="WQL28" s="13"/>
      <c r="WQM28" s="13"/>
      <c r="WQN28" s="13"/>
      <c r="WQO28" s="13"/>
      <c r="WQP28" s="13"/>
      <c r="WQQ28" s="13"/>
      <c r="WQR28" s="13"/>
      <c r="WQS28" s="13"/>
      <c r="WQT28" s="13"/>
      <c r="WQU28" s="13"/>
      <c r="WQV28" s="13"/>
      <c r="WQW28" s="13"/>
      <c r="WQX28" s="13"/>
      <c r="WQY28" s="13"/>
      <c r="WQZ28" s="13"/>
      <c r="WRA28" s="13"/>
      <c r="WRB28" s="13"/>
      <c r="WRC28" s="13"/>
      <c r="WRD28" s="13"/>
      <c r="WRE28" s="13"/>
      <c r="WRF28" s="13"/>
      <c r="WRG28" s="13"/>
      <c r="WRH28" s="13"/>
      <c r="WRI28" s="13"/>
      <c r="WRJ28" s="13"/>
      <c r="WRK28" s="13"/>
      <c r="WRL28" s="13"/>
      <c r="WRM28" s="13"/>
      <c r="WRN28" s="13"/>
      <c r="WRO28" s="13"/>
      <c r="WRP28" s="13"/>
      <c r="WRQ28" s="13"/>
      <c r="WRR28" s="13"/>
      <c r="WRS28" s="13"/>
      <c r="WRT28" s="13"/>
      <c r="WRU28" s="13"/>
      <c r="WRV28" s="13"/>
      <c r="WRW28" s="13"/>
      <c r="WRX28" s="13"/>
      <c r="WRY28" s="13"/>
      <c r="WRZ28" s="13"/>
      <c r="WSA28" s="13"/>
      <c r="WSB28" s="13"/>
      <c r="WSC28" s="13"/>
      <c r="WSD28" s="13"/>
      <c r="WSE28" s="13"/>
      <c r="WSF28" s="13"/>
      <c r="WSG28" s="13"/>
      <c r="WSH28" s="13"/>
      <c r="WSI28" s="13"/>
      <c r="WSJ28" s="13"/>
      <c r="WSK28" s="13"/>
      <c r="WSL28" s="13"/>
      <c r="WSM28" s="13"/>
      <c r="WSN28" s="13"/>
      <c r="WSO28" s="13"/>
      <c r="WSP28" s="13"/>
      <c r="WSQ28" s="13"/>
      <c r="WSR28" s="13"/>
      <c r="WSS28" s="13"/>
      <c r="WST28" s="13"/>
      <c r="WSU28" s="13"/>
      <c r="WSV28" s="13"/>
      <c r="WSW28" s="13"/>
      <c r="WSX28" s="13"/>
      <c r="WSY28" s="13"/>
      <c r="WSZ28" s="13"/>
      <c r="WTA28" s="13"/>
      <c r="WTB28" s="13"/>
      <c r="WTC28" s="13"/>
      <c r="WTD28" s="13"/>
      <c r="WTE28" s="13"/>
      <c r="WTF28" s="13"/>
      <c r="WTG28" s="13"/>
      <c r="WTH28" s="13"/>
      <c r="WTI28" s="13"/>
      <c r="WTJ28" s="13"/>
      <c r="WTK28" s="13"/>
      <c r="WTL28" s="13"/>
      <c r="WTM28" s="13"/>
      <c r="WTN28" s="13"/>
      <c r="WTO28" s="13"/>
      <c r="WTP28" s="13"/>
      <c r="WTQ28" s="13"/>
      <c r="WTR28" s="13"/>
      <c r="WTS28" s="13"/>
      <c r="WTT28" s="13"/>
      <c r="WTU28" s="13"/>
      <c r="WTV28" s="13"/>
      <c r="WTW28" s="13"/>
      <c r="WTX28" s="13"/>
      <c r="WTY28" s="13"/>
      <c r="WTZ28" s="13"/>
      <c r="WUA28" s="13"/>
      <c r="WUB28" s="13"/>
      <c r="WUC28" s="13"/>
      <c r="WUD28" s="13"/>
      <c r="WUE28" s="13"/>
      <c r="WUF28" s="13"/>
      <c r="WUG28" s="13"/>
      <c r="WUH28" s="13"/>
      <c r="WUI28" s="13"/>
      <c r="WUJ28" s="13"/>
      <c r="WUK28" s="13"/>
      <c r="WUL28" s="13"/>
      <c r="WUM28" s="13"/>
      <c r="WUN28" s="13"/>
      <c r="WUO28" s="13"/>
      <c r="WUP28" s="13"/>
      <c r="WUQ28" s="13"/>
      <c r="WUR28" s="13"/>
      <c r="WUS28" s="13"/>
      <c r="WUT28" s="13"/>
      <c r="WUU28" s="13"/>
      <c r="WUV28" s="13"/>
      <c r="WUW28" s="13"/>
      <c r="WUX28" s="13"/>
      <c r="WUY28" s="13"/>
      <c r="WUZ28" s="13"/>
      <c r="WVA28" s="13"/>
      <c r="WVB28" s="13"/>
      <c r="WVC28" s="13"/>
      <c r="WVD28" s="13"/>
      <c r="WVE28" s="13"/>
      <c r="WVF28" s="13"/>
      <c r="WVG28" s="13"/>
      <c r="WVH28" s="13"/>
      <c r="WVI28" s="13"/>
      <c r="WVJ28" s="13"/>
      <c r="WVK28" s="13"/>
      <c r="WVL28" s="13"/>
      <c r="WVM28" s="13"/>
      <c r="WVN28" s="13"/>
      <c r="WVO28" s="13"/>
      <c r="WVP28" s="13"/>
      <c r="WVQ28" s="13"/>
      <c r="WVR28" s="13"/>
      <c r="WVS28" s="13"/>
      <c r="WVT28" s="13"/>
      <c r="WVU28" s="13"/>
      <c r="WVV28" s="13"/>
      <c r="WVW28" s="13"/>
      <c r="WVX28" s="13"/>
      <c r="WVY28" s="13"/>
      <c r="WVZ28" s="13"/>
      <c r="WWA28" s="13"/>
      <c r="WWB28" s="13"/>
      <c r="WWC28" s="13"/>
      <c r="WWD28" s="13"/>
      <c r="WWE28" s="13"/>
      <c r="WWF28" s="13"/>
      <c r="WWG28" s="13"/>
      <c r="WWH28" s="13"/>
      <c r="WWI28" s="13"/>
      <c r="WWJ28" s="13"/>
      <c r="WWK28" s="13"/>
      <c r="WWL28" s="13"/>
      <c r="WWM28" s="13"/>
      <c r="WWN28" s="13"/>
      <c r="WWO28" s="13"/>
      <c r="WWP28" s="13"/>
      <c r="WWQ28" s="13"/>
      <c r="WWR28" s="13"/>
      <c r="WWS28" s="13"/>
      <c r="WWT28" s="13"/>
      <c r="WWU28" s="13"/>
      <c r="WWV28" s="13"/>
      <c r="WWW28" s="13"/>
      <c r="WWX28" s="13"/>
      <c r="WWY28" s="13"/>
      <c r="WWZ28" s="13"/>
      <c r="WXA28" s="13"/>
      <c r="WXB28" s="13"/>
      <c r="WXC28" s="13"/>
      <c r="WXD28" s="13"/>
      <c r="WXE28" s="13"/>
      <c r="WXF28" s="13"/>
      <c r="WXG28" s="13"/>
      <c r="WXH28" s="13"/>
      <c r="WXI28" s="13"/>
      <c r="WXJ28" s="13"/>
      <c r="WXK28" s="13"/>
      <c r="WXL28" s="13"/>
      <c r="WXM28" s="13"/>
      <c r="WXN28" s="13"/>
      <c r="WXO28" s="13"/>
      <c r="WXP28" s="13"/>
      <c r="WXQ28" s="13"/>
      <c r="WXR28" s="13"/>
      <c r="WXS28" s="13"/>
      <c r="WXT28" s="13"/>
      <c r="WXU28" s="13"/>
      <c r="WXV28" s="13"/>
      <c r="WXW28" s="13"/>
      <c r="WXX28" s="13"/>
      <c r="WXY28" s="13"/>
      <c r="WXZ28" s="13"/>
      <c r="WYA28" s="13"/>
      <c r="WYB28" s="13"/>
      <c r="WYC28" s="13"/>
      <c r="WYD28" s="13"/>
      <c r="WYE28" s="13"/>
      <c r="WYF28" s="13"/>
      <c r="WYG28" s="13"/>
      <c r="WYH28" s="13"/>
      <c r="WYI28" s="13"/>
      <c r="WYJ28" s="13"/>
      <c r="WYK28" s="13"/>
      <c r="WYL28" s="13"/>
      <c r="WYM28" s="13"/>
      <c r="WYN28" s="13"/>
      <c r="WYO28" s="13"/>
      <c r="WYP28" s="13"/>
      <c r="WYQ28" s="13"/>
      <c r="WYR28" s="13"/>
      <c r="WYS28" s="13"/>
      <c r="WYT28" s="13"/>
      <c r="WYU28" s="13"/>
      <c r="WYV28" s="13"/>
      <c r="WYW28" s="13"/>
      <c r="WYX28" s="13"/>
      <c r="WYY28" s="13"/>
      <c r="WYZ28" s="13"/>
      <c r="WZA28" s="13"/>
      <c r="WZB28" s="13"/>
      <c r="WZC28" s="13"/>
      <c r="WZD28" s="13"/>
      <c r="WZE28" s="13"/>
      <c r="WZF28" s="13"/>
      <c r="WZG28" s="13"/>
      <c r="WZH28" s="13"/>
      <c r="WZI28" s="13"/>
      <c r="WZJ28" s="13"/>
      <c r="WZK28" s="13"/>
      <c r="WZL28" s="13"/>
      <c r="WZM28" s="13"/>
      <c r="WZN28" s="13"/>
      <c r="WZO28" s="13"/>
      <c r="WZP28" s="13"/>
      <c r="WZQ28" s="13"/>
      <c r="WZR28" s="13"/>
      <c r="WZS28" s="13"/>
      <c r="WZT28" s="13"/>
      <c r="WZU28" s="13"/>
      <c r="WZV28" s="13"/>
      <c r="WZW28" s="13"/>
      <c r="WZX28" s="13"/>
      <c r="WZY28" s="13"/>
      <c r="WZZ28" s="13"/>
      <c r="XAA28" s="13"/>
      <c r="XAB28" s="13"/>
      <c r="XAC28" s="13"/>
      <c r="XAD28" s="13"/>
      <c r="XAE28" s="13"/>
      <c r="XAF28" s="13"/>
      <c r="XAG28" s="13"/>
      <c r="XAH28" s="13"/>
      <c r="XAI28" s="13"/>
      <c r="XAJ28" s="13"/>
      <c r="XAK28" s="13"/>
      <c r="XAL28" s="13"/>
      <c r="XAM28" s="13"/>
      <c r="XAN28" s="13"/>
      <c r="XAO28" s="13"/>
      <c r="XAP28" s="13"/>
      <c r="XAQ28" s="13"/>
      <c r="XAR28" s="13"/>
      <c r="XAS28" s="13"/>
      <c r="XAT28" s="13"/>
      <c r="XAU28" s="13"/>
      <c r="XAV28" s="13"/>
      <c r="XAW28" s="13"/>
      <c r="XAX28" s="13"/>
      <c r="XAY28" s="13"/>
      <c r="XAZ28" s="13"/>
      <c r="XBA28" s="13"/>
      <c r="XBB28" s="13"/>
      <c r="XBC28" s="13"/>
      <c r="XBD28" s="13"/>
      <c r="XBE28" s="13"/>
      <c r="XBF28" s="13"/>
      <c r="XBG28" s="13"/>
      <c r="XBH28" s="13"/>
      <c r="XBI28" s="13"/>
      <c r="XBJ28" s="13"/>
      <c r="XBK28" s="13"/>
      <c r="XBL28" s="13"/>
      <c r="XBM28" s="13"/>
      <c r="XBN28" s="13"/>
      <c r="XBO28" s="13"/>
      <c r="XBP28" s="13"/>
      <c r="XBQ28" s="13"/>
      <c r="XBR28" s="13"/>
      <c r="XBS28" s="13"/>
      <c r="XBT28" s="13"/>
      <c r="XBU28" s="13"/>
      <c r="XBV28" s="13"/>
      <c r="XBW28" s="13"/>
      <c r="XBX28" s="13"/>
      <c r="XBY28" s="13"/>
      <c r="XBZ28" s="13"/>
      <c r="XCA28" s="13"/>
      <c r="XCB28" s="13"/>
      <c r="XCC28" s="13"/>
      <c r="XCD28" s="13"/>
      <c r="XCE28" s="13"/>
      <c r="XCF28" s="13"/>
      <c r="XCG28" s="13"/>
      <c r="XCH28" s="13"/>
      <c r="XCI28" s="13"/>
      <c r="XCJ28" s="13"/>
      <c r="XCK28" s="13"/>
      <c r="XCL28" s="13"/>
      <c r="XCM28" s="13"/>
      <c r="XCN28" s="13"/>
      <c r="XCO28" s="13"/>
      <c r="XCP28" s="13"/>
      <c r="XCQ28" s="13"/>
      <c r="XCR28" s="13"/>
      <c r="XCS28" s="13"/>
      <c r="XCT28" s="13"/>
      <c r="XCU28" s="13"/>
      <c r="XCV28" s="13"/>
      <c r="XCW28" s="13"/>
      <c r="XCX28" s="13"/>
      <c r="XCY28" s="13"/>
      <c r="XCZ28" s="13"/>
      <c r="XDA28" s="13"/>
      <c r="XDB28" s="13"/>
      <c r="XDC28" s="13"/>
      <c r="XDD28" s="13"/>
      <c r="XDE28" s="13"/>
      <c r="XDF28" s="13"/>
      <c r="XDG28" s="13"/>
      <c r="XDH28" s="13"/>
      <c r="XDI28" s="13"/>
      <c r="XDJ28" s="13"/>
      <c r="XDK28" s="13"/>
      <c r="XDL28" s="13"/>
      <c r="XDM28" s="13"/>
      <c r="XDN28" s="13"/>
      <c r="XDO28" s="13"/>
      <c r="XDP28" s="13"/>
      <c r="XDQ28" s="13"/>
      <c r="XDR28" s="13"/>
      <c r="XDS28" s="13"/>
      <c r="XDT28" s="13"/>
      <c r="XDU28" s="13"/>
      <c r="XDV28" s="13"/>
      <c r="XDW28" s="13"/>
      <c r="XDX28" s="13"/>
      <c r="XDY28" s="13"/>
      <c r="XDZ28" s="13"/>
      <c r="XEA28" s="13"/>
      <c r="XEB28" s="13"/>
      <c r="XEC28" s="13"/>
      <c r="XED28" s="13"/>
      <c r="XEE28" s="13"/>
      <c r="XEF28" s="13"/>
      <c r="XEG28" s="13"/>
      <c r="XEH28" s="13"/>
      <c r="XEI28" s="13"/>
      <c r="XEJ28" s="13"/>
      <c r="XEK28" s="13"/>
      <c r="XEL28" s="13"/>
      <c r="XEM28" s="13"/>
      <c r="XEN28" s="13"/>
      <c r="XEO28" s="13"/>
      <c r="XEP28" s="13"/>
      <c r="XEQ28" s="13"/>
      <c r="XER28" s="13"/>
      <c r="XES28" s="13"/>
      <c r="XET28" s="13"/>
      <c r="XEU28" s="13"/>
      <c r="XEV28" s="13"/>
      <c r="XEW28" s="13"/>
      <c r="XEX28" s="13"/>
      <c r="XEY28" s="13"/>
      <c r="XEZ28" s="13"/>
      <c r="XFA28" s="13"/>
      <c r="XFB28" s="13"/>
      <c r="XFC28" s="13"/>
      <c r="XFD28" s="13"/>
    </row>
    <row r="29" spans="1:16384" s="30" customFormat="1" ht="56.25" x14ac:dyDescent="0.2">
      <c r="A29" s="9">
        <v>24</v>
      </c>
      <c r="B29" s="26" t="s">
        <v>117</v>
      </c>
      <c r="C29" s="10">
        <v>1610</v>
      </c>
      <c r="D29" s="10">
        <v>1610</v>
      </c>
      <c r="E29" s="12" t="s">
        <v>116</v>
      </c>
      <c r="F29" s="28" t="s">
        <v>140</v>
      </c>
      <c r="G29" s="28" t="s">
        <v>140</v>
      </c>
      <c r="H29" s="15" t="s">
        <v>135</v>
      </c>
      <c r="I29" s="15" t="s">
        <v>141</v>
      </c>
    </row>
    <row r="30" spans="1:16384" s="30" customFormat="1" ht="56.25" x14ac:dyDescent="0.2">
      <c r="A30" s="9">
        <v>25</v>
      </c>
      <c r="B30" s="12" t="s">
        <v>155</v>
      </c>
      <c r="C30" s="11">
        <v>6600</v>
      </c>
      <c r="D30" s="11">
        <v>6600</v>
      </c>
      <c r="E30" s="12" t="s">
        <v>116</v>
      </c>
      <c r="F30" s="25" t="s">
        <v>156</v>
      </c>
      <c r="G30" s="25" t="s">
        <v>156</v>
      </c>
      <c r="H30" s="15" t="s">
        <v>135</v>
      </c>
      <c r="I30" s="15" t="s">
        <v>157</v>
      </c>
    </row>
    <row r="31" spans="1:16384" s="30" customFormat="1" ht="75" x14ac:dyDescent="0.2">
      <c r="A31" s="9">
        <v>26</v>
      </c>
      <c r="B31" s="70" t="s">
        <v>236</v>
      </c>
      <c r="C31" s="11">
        <v>8325</v>
      </c>
      <c r="D31" s="11">
        <v>8325</v>
      </c>
      <c r="E31" s="12" t="s">
        <v>116</v>
      </c>
      <c r="F31" s="60" t="s">
        <v>237</v>
      </c>
      <c r="G31" s="60" t="s">
        <v>237</v>
      </c>
      <c r="H31" s="15" t="s">
        <v>135</v>
      </c>
      <c r="I31" s="61" t="s">
        <v>238</v>
      </c>
    </row>
    <row r="32" spans="1:16384" s="30" customFormat="1" ht="168.75" x14ac:dyDescent="0.2">
      <c r="A32" s="9">
        <v>27</v>
      </c>
      <c r="B32" s="60" t="s">
        <v>239</v>
      </c>
      <c r="C32" s="71">
        <v>10000</v>
      </c>
      <c r="D32" s="71">
        <v>10000</v>
      </c>
      <c r="E32" s="12" t="s">
        <v>116</v>
      </c>
      <c r="F32" s="60" t="s">
        <v>240</v>
      </c>
      <c r="G32" s="60" t="s">
        <v>241</v>
      </c>
      <c r="H32" s="15" t="s">
        <v>135</v>
      </c>
      <c r="I32" s="61" t="s">
        <v>242</v>
      </c>
    </row>
    <row r="33" spans="1:9" s="30" customFormat="1" ht="75" x14ac:dyDescent="0.2">
      <c r="A33" s="9">
        <v>28</v>
      </c>
      <c r="B33" s="60" t="s">
        <v>243</v>
      </c>
      <c r="C33" s="71">
        <v>3500</v>
      </c>
      <c r="D33" s="71">
        <v>3500</v>
      </c>
      <c r="E33" s="12" t="s">
        <v>116</v>
      </c>
      <c r="F33" s="60" t="s">
        <v>244</v>
      </c>
      <c r="G33" s="60" t="s">
        <v>245</v>
      </c>
      <c r="H33" s="15" t="s">
        <v>135</v>
      </c>
      <c r="I33" s="61" t="s">
        <v>246</v>
      </c>
    </row>
    <row r="34" spans="1:9" s="30" customFormat="1" ht="56.25" x14ac:dyDescent="0.2">
      <c r="A34" s="9">
        <v>29</v>
      </c>
      <c r="B34" s="26" t="s">
        <v>158</v>
      </c>
      <c r="C34" s="10">
        <v>25000</v>
      </c>
      <c r="D34" s="10">
        <v>25000</v>
      </c>
      <c r="E34" s="12" t="s">
        <v>116</v>
      </c>
      <c r="F34" s="24" t="s">
        <v>159</v>
      </c>
      <c r="G34" s="24" t="s">
        <v>159</v>
      </c>
      <c r="H34" s="15" t="s">
        <v>135</v>
      </c>
      <c r="I34" s="15" t="s">
        <v>160</v>
      </c>
    </row>
    <row r="35" spans="1:9" s="30" customFormat="1" ht="56.25" x14ac:dyDescent="0.2">
      <c r="A35" s="9">
        <v>30</v>
      </c>
      <c r="B35" s="12" t="s">
        <v>161</v>
      </c>
      <c r="C35" s="11">
        <v>67900</v>
      </c>
      <c r="D35" s="11">
        <v>68600</v>
      </c>
      <c r="E35" s="12" t="s">
        <v>116</v>
      </c>
      <c r="F35" s="25" t="s">
        <v>181</v>
      </c>
      <c r="G35" s="25" t="s">
        <v>181</v>
      </c>
      <c r="H35" s="15" t="s">
        <v>135</v>
      </c>
      <c r="I35" s="15" t="s">
        <v>162</v>
      </c>
    </row>
    <row r="36" spans="1:9" s="30" customFormat="1" ht="56.25" x14ac:dyDescent="0.2">
      <c r="A36" s="9">
        <v>31</v>
      </c>
      <c r="B36" s="26" t="s">
        <v>163</v>
      </c>
      <c r="C36" s="10">
        <v>13000</v>
      </c>
      <c r="D36" s="10">
        <v>12000</v>
      </c>
      <c r="E36" s="12" t="s">
        <v>116</v>
      </c>
      <c r="F36" s="26" t="s">
        <v>180</v>
      </c>
      <c r="G36" s="26" t="s">
        <v>180</v>
      </c>
      <c r="H36" s="15" t="s">
        <v>135</v>
      </c>
      <c r="I36" s="15" t="s">
        <v>164</v>
      </c>
    </row>
    <row r="37" spans="1:9" s="30" customFormat="1" ht="56.25" x14ac:dyDescent="0.2">
      <c r="A37" s="9">
        <v>32</v>
      </c>
      <c r="B37" s="12" t="s">
        <v>174</v>
      </c>
      <c r="C37" s="11">
        <v>24500</v>
      </c>
      <c r="D37" s="11">
        <v>24500</v>
      </c>
      <c r="E37" s="12" t="s">
        <v>116</v>
      </c>
      <c r="F37" s="12" t="s">
        <v>175</v>
      </c>
      <c r="G37" s="12" t="s">
        <v>176</v>
      </c>
      <c r="H37" s="15" t="s">
        <v>135</v>
      </c>
      <c r="I37" s="15" t="s">
        <v>177</v>
      </c>
    </row>
    <row r="38" spans="1:9" s="30" customFormat="1" ht="56.25" x14ac:dyDescent="0.2">
      <c r="A38" s="9">
        <v>33</v>
      </c>
      <c r="B38" s="72" t="s">
        <v>247</v>
      </c>
      <c r="C38" s="63">
        <v>300</v>
      </c>
      <c r="D38" s="63">
        <v>300</v>
      </c>
      <c r="E38" s="12" t="s">
        <v>116</v>
      </c>
      <c r="F38" s="60" t="s">
        <v>248</v>
      </c>
      <c r="G38" s="60" t="s">
        <v>248</v>
      </c>
      <c r="H38" s="15" t="s">
        <v>135</v>
      </c>
      <c r="I38" s="61" t="s">
        <v>249</v>
      </c>
    </row>
    <row r="39" spans="1:9" s="30" customFormat="1" ht="75" x14ac:dyDescent="0.2">
      <c r="A39" s="9">
        <v>34</v>
      </c>
      <c r="B39" s="72" t="s">
        <v>250</v>
      </c>
      <c r="C39" s="63">
        <v>9500</v>
      </c>
      <c r="D39" s="63">
        <v>9500</v>
      </c>
      <c r="E39" s="12" t="s">
        <v>116</v>
      </c>
      <c r="F39" s="60" t="s">
        <v>251</v>
      </c>
      <c r="G39" s="60" t="s">
        <v>251</v>
      </c>
      <c r="H39" s="15" t="s">
        <v>135</v>
      </c>
      <c r="I39" s="61" t="s">
        <v>252</v>
      </c>
    </row>
    <row r="40" spans="1:9" s="30" customFormat="1" ht="93.75" x14ac:dyDescent="0.2">
      <c r="A40" s="9">
        <v>35</v>
      </c>
      <c r="B40" s="72" t="s">
        <v>253</v>
      </c>
      <c r="C40" s="63">
        <v>10400</v>
      </c>
      <c r="D40" s="63">
        <v>10400</v>
      </c>
      <c r="E40" s="12" t="s">
        <v>116</v>
      </c>
      <c r="F40" s="60" t="s">
        <v>254</v>
      </c>
      <c r="G40" s="60" t="s">
        <v>254</v>
      </c>
      <c r="H40" s="15" t="s">
        <v>135</v>
      </c>
      <c r="I40" s="61" t="s">
        <v>255</v>
      </c>
    </row>
    <row r="41" spans="1:9" s="30" customFormat="1" ht="150" x14ac:dyDescent="0.2">
      <c r="A41" s="9">
        <v>36</v>
      </c>
      <c r="B41" s="70" t="s">
        <v>256</v>
      </c>
      <c r="C41" s="63">
        <v>10000</v>
      </c>
      <c r="D41" s="63">
        <v>10000</v>
      </c>
      <c r="E41" s="12" t="s">
        <v>116</v>
      </c>
      <c r="F41" s="62" t="s">
        <v>257</v>
      </c>
      <c r="G41" s="62" t="s">
        <v>257</v>
      </c>
      <c r="H41" s="15" t="s">
        <v>135</v>
      </c>
      <c r="I41" s="61" t="s">
        <v>258</v>
      </c>
    </row>
    <row r="42" spans="1:9" s="30" customFormat="1" ht="56.25" x14ac:dyDescent="0.2">
      <c r="A42" s="9">
        <v>37</v>
      </c>
      <c r="B42" s="70" t="s">
        <v>259</v>
      </c>
      <c r="C42" s="63">
        <v>300</v>
      </c>
      <c r="D42" s="63">
        <v>300</v>
      </c>
      <c r="E42" s="12" t="s">
        <v>116</v>
      </c>
      <c r="F42" s="60" t="s">
        <v>248</v>
      </c>
      <c r="G42" s="60" t="s">
        <v>248</v>
      </c>
      <c r="H42" s="15" t="s">
        <v>135</v>
      </c>
      <c r="I42" s="61" t="s">
        <v>260</v>
      </c>
    </row>
    <row r="43" spans="1:9" s="30" customFormat="1" ht="75" x14ac:dyDescent="0.2">
      <c r="A43" s="9">
        <v>38</v>
      </c>
      <c r="B43" s="70" t="s">
        <v>261</v>
      </c>
      <c r="C43" s="63">
        <v>4880</v>
      </c>
      <c r="D43" s="63">
        <v>4880</v>
      </c>
      <c r="E43" s="12" t="s">
        <v>116</v>
      </c>
      <c r="F43" s="60" t="s">
        <v>262</v>
      </c>
      <c r="G43" s="60" t="s">
        <v>262</v>
      </c>
      <c r="H43" s="15" t="s">
        <v>135</v>
      </c>
      <c r="I43" s="61" t="s">
        <v>263</v>
      </c>
    </row>
    <row r="44" spans="1:9" s="30" customFormat="1" ht="56.25" x14ac:dyDescent="0.2">
      <c r="A44" s="9">
        <v>39</v>
      </c>
      <c r="B44" s="24" t="s">
        <v>165</v>
      </c>
      <c r="C44" s="10">
        <v>15217</v>
      </c>
      <c r="D44" s="10">
        <v>15217</v>
      </c>
      <c r="E44" s="12" t="s">
        <v>116</v>
      </c>
      <c r="F44" s="24" t="s">
        <v>182</v>
      </c>
      <c r="G44" s="24" t="s">
        <v>182</v>
      </c>
      <c r="H44" s="15" t="s">
        <v>135</v>
      </c>
      <c r="I44" s="15" t="s">
        <v>166</v>
      </c>
    </row>
    <row r="45" spans="1:9" s="30" customFormat="1" ht="56.25" x14ac:dyDescent="0.2">
      <c r="A45" s="9">
        <v>40</v>
      </c>
      <c r="B45" s="25" t="s">
        <v>167</v>
      </c>
      <c r="C45" s="11">
        <v>199000</v>
      </c>
      <c r="D45" s="11">
        <v>199000</v>
      </c>
      <c r="E45" s="12" t="s">
        <v>116</v>
      </c>
      <c r="F45" s="40" t="s">
        <v>264</v>
      </c>
      <c r="G45" s="29" t="s">
        <v>264</v>
      </c>
      <c r="H45" s="15" t="s">
        <v>135</v>
      </c>
      <c r="I45" s="15" t="s">
        <v>168</v>
      </c>
    </row>
    <row r="46" spans="1:9" s="30" customFormat="1" ht="56.25" x14ac:dyDescent="0.2">
      <c r="A46" s="9">
        <v>41</v>
      </c>
      <c r="B46" s="26" t="s">
        <v>169</v>
      </c>
      <c r="C46" s="10">
        <v>400000</v>
      </c>
      <c r="D46" s="10">
        <v>400000</v>
      </c>
      <c r="E46" s="12" t="s">
        <v>116</v>
      </c>
      <c r="F46" s="26" t="s">
        <v>170</v>
      </c>
      <c r="G46" s="26" t="s">
        <v>170</v>
      </c>
      <c r="H46" s="15" t="s">
        <v>135</v>
      </c>
      <c r="I46" s="15" t="s">
        <v>171</v>
      </c>
    </row>
    <row r="47" spans="1:9" s="30" customFormat="1" ht="56.25" x14ac:dyDescent="0.2">
      <c r="A47" s="9">
        <v>42</v>
      </c>
      <c r="B47" s="12" t="s">
        <v>172</v>
      </c>
      <c r="C47" s="11">
        <v>500000</v>
      </c>
      <c r="D47" s="11">
        <v>500000</v>
      </c>
      <c r="E47" s="12" t="s">
        <v>116</v>
      </c>
      <c r="F47" s="29" t="s">
        <v>265</v>
      </c>
      <c r="G47" s="29" t="s">
        <v>265</v>
      </c>
      <c r="H47" s="15" t="s">
        <v>135</v>
      </c>
      <c r="I47" s="15" t="s">
        <v>173</v>
      </c>
    </row>
    <row r="48" spans="1:9" s="30" customFormat="1" ht="75" x14ac:dyDescent="0.2">
      <c r="A48" s="9">
        <v>43</v>
      </c>
      <c r="B48" s="60" t="s">
        <v>266</v>
      </c>
      <c r="C48" s="71">
        <v>3263</v>
      </c>
      <c r="D48" s="71">
        <v>3263</v>
      </c>
      <c r="E48" s="12" t="s">
        <v>116</v>
      </c>
      <c r="F48" s="60" t="s">
        <v>267</v>
      </c>
      <c r="G48" s="60" t="s">
        <v>267</v>
      </c>
      <c r="H48" s="15" t="s">
        <v>135</v>
      </c>
      <c r="I48" s="61" t="s">
        <v>268</v>
      </c>
    </row>
    <row r="49" spans="1:9" x14ac:dyDescent="0.3">
      <c r="A49" s="19"/>
      <c r="B49" s="32" t="s">
        <v>178</v>
      </c>
      <c r="C49" s="42">
        <f>SUM(C6:C48)</f>
        <v>1572224</v>
      </c>
      <c r="D49" s="42">
        <f>SUM(D6:D48)</f>
        <v>1571924</v>
      </c>
      <c r="E49" s="33"/>
      <c r="F49" s="34"/>
      <c r="G49" s="34"/>
      <c r="H49" s="31"/>
      <c r="I49" s="31"/>
    </row>
    <row r="50" spans="1:9" x14ac:dyDescent="0.3">
      <c r="A50" s="49"/>
      <c r="B50" s="35"/>
      <c r="C50" s="43"/>
      <c r="D50" s="43"/>
      <c r="E50" s="17"/>
      <c r="F50" s="17"/>
      <c r="G50" s="17"/>
      <c r="H50" s="17"/>
      <c r="I50" s="17"/>
    </row>
    <row r="51" spans="1:9" s="17" customFormat="1" x14ac:dyDescent="0.3">
      <c r="A51" s="49"/>
      <c r="B51" s="36"/>
      <c r="C51" s="44"/>
      <c r="D51" s="44"/>
      <c r="E51" s="49"/>
      <c r="F51" s="16"/>
      <c r="G51" s="16"/>
    </row>
    <row r="52" spans="1:9" s="17" customFormat="1" x14ac:dyDescent="0.3">
      <c r="A52" s="49"/>
      <c r="B52" s="36"/>
      <c r="C52" s="44"/>
      <c r="D52" s="44"/>
      <c r="E52" s="49"/>
      <c r="F52" s="16"/>
      <c r="G52" s="16"/>
    </row>
    <row r="53" spans="1:9" s="17" customFormat="1" x14ac:dyDescent="0.3">
      <c r="A53" s="49"/>
      <c r="B53" s="36"/>
      <c r="C53" s="44"/>
      <c r="D53" s="44"/>
      <c r="E53" s="49"/>
      <c r="F53" s="16"/>
      <c r="G53" s="16"/>
    </row>
    <row r="54" spans="1:9" s="17" customFormat="1" x14ac:dyDescent="0.3">
      <c r="A54" s="49"/>
      <c r="B54" s="36"/>
      <c r="C54" s="44"/>
      <c r="D54" s="44"/>
      <c r="E54" s="49"/>
      <c r="F54" s="16"/>
      <c r="G54" s="16"/>
    </row>
    <row r="55" spans="1:9" s="17" customFormat="1" x14ac:dyDescent="0.3">
      <c r="A55" s="49"/>
      <c r="B55" s="36"/>
      <c r="C55" s="44"/>
      <c r="D55" s="44"/>
      <c r="E55" s="49"/>
      <c r="F55" s="16"/>
      <c r="G55" s="16"/>
    </row>
    <row r="56" spans="1:9" s="17" customFormat="1" x14ac:dyDescent="0.3">
      <c r="A56" s="49"/>
      <c r="B56" s="36"/>
      <c r="C56" s="44"/>
      <c r="D56" s="44"/>
      <c r="E56" s="49"/>
      <c r="F56" s="16"/>
      <c r="G56" s="16"/>
    </row>
    <row r="57" spans="1:9" s="17" customFormat="1" x14ac:dyDescent="0.3">
      <c r="A57" s="49"/>
      <c r="B57" s="36"/>
      <c r="C57" s="44"/>
      <c r="D57" s="44"/>
      <c r="E57" s="49"/>
      <c r="F57" s="16"/>
      <c r="G57" s="16"/>
    </row>
    <row r="58" spans="1:9" s="17" customFormat="1" x14ac:dyDescent="0.3">
      <c r="A58" s="49"/>
      <c r="B58" s="36"/>
      <c r="C58" s="44"/>
      <c r="D58" s="44"/>
      <c r="E58" s="49"/>
      <c r="F58" s="16"/>
      <c r="G58" s="16"/>
    </row>
    <row r="59" spans="1:9" s="17" customFormat="1" x14ac:dyDescent="0.3">
      <c r="A59" s="49"/>
      <c r="B59" s="36"/>
      <c r="C59" s="44"/>
      <c r="D59" s="44"/>
      <c r="E59" s="49"/>
      <c r="F59" s="16"/>
      <c r="G59" s="16"/>
    </row>
    <row r="60" spans="1:9" s="17" customFormat="1" x14ac:dyDescent="0.3">
      <c r="A60" s="49"/>
      <c r="B60" s="36"/>
      <c r="C60" s="44"/>
      <c r="D60" s="44"/>
      <c r="E60" s="49"/>
      <c r="F60" s="16"/>
      <c r="G60" s="16"/>
    </row>
    <row r="61" spans="1:9" s="17" customFormat="1" x14ac:dyDescent="0.3">
      <c r="A61" s="49"/>
      <c r="B61" s="36"/>
      <c r="C61" s="44"/>
      <c r="D61" s="44"/>
      <c r="E61" s="49"/>
      <c r="F61" s="16"/>
      <c r="G61" s="16"/>
    </row>
    <row r="62" spans="1:9" s="17" customFormat="1" x14ac:dyDescent="0.3">
      <c r="A62" s="49"/>
      <c r="B62" s="36"/>
      <c r="C62" s="44"/>
      <c r="D62" s="44"/>
      <c r="E62" s="49"/>
      <c r="F62" s="16"/>
      <c r="G62" s="16"/>
    </row>
    <row r="63" spans="1:9" s="17" customFormat="1" x14ac:dyDescent="0.3">
      <c r="A63" s="49"/>
      <c r="B63" s="36"/>
      <c r="C63" s="44"/>
      <c r="D63" s="44"/>
      <c r="E63" s="49"/>
      <c r="F63" s="16"/>
      <c r="G63" s="16"/>
    </row>
    <row r="64" spans="1:9" s="17" customFormat="1" x14ac:dyDescent="0.3">
      <c r="A64" s="49"/>
      <c r="B64" s="35"/>
      <c r="C64" s="43"/>
      <c r="D64" s="43"/>
      <c r="E64" s="49"/>
      <c r="F64" s="16"/>
      <c r="G64" s="16"/>
    </row>
    <row r="65" spans="1:9" s="17" customFormat="1" x14ac:dyDescent="0.3">
      <c r="A65" s="49"/>
      <c r="B65" s="35"/>
      <c r="C65" s="43"/>
      <c r="D65" s="43"/>
      <c r="E65" s="49"/>
      <c r="F65" s="16"/>
      <c r="G65" s="16"/>
    </row>
    <row r="66" spans="1:9" s="17" customFormat="1" x14ac:dyDescent="0.3">
      <c r="A66" s="49"/>
      <c r="B66" s="35"/>
      <c r="C66" s="43"/>
      <c r="D66" s="43"/>
      <c r="E66" s="49"/>
      <c r="F66" s="16"/>
      <c r="G66" s="16"/>
    </row>
    <row r="67" spans="1:9" s="17" customFormat="1" x14ac:dyDescent="0.3">
      <c r="A67" s="49"/>
      <c r="B67" s="35"/>
      <c r="C67" s="43"/>
      <c r="D67" s="43"/>
      <c r="E67" s="49"/>
      <c r="F67" s="16"/>
      <c r="G67" s="16"/>
    </row>
    <row r="68" spans="1:9" s="17" customFormat="1" x14ac:dyDescent="0.3">
      <c r="A68" s="52"/>
      <c r="B68" s="53"/>
      <c r="C68" s="53"/>
      <c r="D68" s="53"/>
      <c r="E68" s="53"/>
      <c r="F68" s="53"/>
      <c r="G68" s="53"/>
      <c r="H68" s="53"/>
      <c r="I68" s="53"/>
    </row>
    <row r="69" spans="1:9" s="17" customFormat="1" x14ac:dyDescent="0.3">
      <c r="A69" s="48"/>
      <c r="B69" s="21"/>
      <c r="C69" s="45"/>
      <c r="D69" s="45"/>
      <c r="E69" s="49"/>
      <c r="F69" s="49"/>
      <c r="G69" s="49"/>
      <c r="H69" s="49"/>
      <c r="I69" s="49"/>
    </row>
    <row r="70" spans="1:9" s="17" customFormat="1" x14ac:dyDescent="0.3">
      <c r="A70" s="49"/>
      <c r="B70" s="36"/>
      <c r="C70" s="44"/>
      <c r="D70" s="44"/>
      <c r="E70" s="49"/>
      <c r="F70" s="16"/>
      <c r="G70" s="16"/>
    </row>
    <row r="71" spans="1:9" s="17" customFormat="1" x14ac:dyDescent="0.3">
      <c r="A71" s="49"/>
      <c r="B71" s="36"/>
      <c r="C71" s="44"/>
      <c r="D71" s="44"/>
      <c r="E71" s="49"/>
      <c r="F71" s="16"/>
      <c r="G71" s="16"/>
    </row>
    <row r="72" spans="1:9" s="17" customFormat="1" x14ac:dyDescent="0.3">
      <c r="A72" s="37"/>
      <c r="B72" s="38"/>
      <c r="C72" s="46"/>
      <c r="D72" s="47"/>
      <c r="E72" s="18"/>
      <c r="F72" s="18"/>
      <c r="H72" s="39"/>
    </row>
    <row r="73" spans="1:9" s="17" customFormat="1" x14ac:dyDescent="0.3">
      <c r="A73" s="49"/>
      <c r="B73" s="22"/>
      <c r="C73" s="44"/>
      <c r="D73" s="44"/>
      <c r="E73" s="49"/>
      <c r="F73" s="16"/>
      <c r="G73" s="16"/>
    </row>
    <row r="74" spans="1:9" s="17" customFormat="1" x14ac:dyDescent="0.3">
      <c r="A74" s="49"/>
      <c r="B74" s="22"/>
      <c r="C74" s="44"/>
      <c r="D74" s="44"/>
      <c r="E74" s="49"/>
      <c r="F74" s="16"/>
      <c r="G74" s="16"/>
    </row>
    <row r="75" spans="1:9" s="17" customFormat="1" x14ac:dyDescent="0.3">
      <c r="A75" s="49"/>
      <c r="B75" s="22"/>
      <c r="C75" s="44"/>
      <c r="D75" s="44"/>
      <c r="E75" s="49"/>
      <c r="F75" s="16"/>
      <c r="G75" s="16"/>
    </row>
    <row r="76" spans="1:9" s="17" customFormat="1" x14ac:dyDescent="0.3">
      <c r="A76" s="49"/>
      <c r="B76" s="22"/>
      <c r="C76" s="44"/>
      <c r="D76" s="44"/>
      <c r="E76" s="49"/>
      <c r="F76" s="16"/>
      <c r="G76" s="16"/>
    </row>
    <row r="77" spans="1:9" s="17" customFormat="1" x14ac:dyDescent="0.3">
      <c r="A77" s="49"/>
      <c r="B77" s="22"/>
      <c r="C77" s="44"/>
      <c r="D77" s="44"/>
      <c r="E77" s="49"/>
      <c r="F77" s="16"/>
      <c r="G77" s="16"/>
    </row>
    <row r="78" spans="1:9" s="17" customFormat="1" x14ac:dyDescent="0.3">
      <c r="A78" s="49"/>
      <c r="B78" s="22"/>
      <c r="C78" s="44"/>
      <c r="D78" s="44"/>
      <c r="E78" s="49"/>
      <c r="F78" s="16"/>
      <c r="G78" s="16"/>
    </row>
    <row r="79" spans="1:9" s="17" customFormat="1" x14ac:dyDescent="0.3">
      <c r="A79" s="49"/>
      <c r="B79" s="22"/>
      <c r="C79" s="44"/>
      <c r="D79" s="44"/>
      <c r="E79" s="49"/>
      <c r="F79" s="16"/>
      <c r="G79" s="16"/>
    </row>
    <row r="80" spans="1:9" s="17" customFormat="1" x14ac:dyDescent="0.3">
      <c r="A80" s="49"/>
      <c r="B80" s="22"/>
      <c r="C80" s="44"/>
      <c r="D80" s="44"/>
      <c r="E80" s="49"/>
      <c r="F80" s="16"/>
      <c r="G80" s="16"/>
    </row>
    <row r="81" spans="1:7" s="17" customFormat="1" x14ac:dyDescent="0.3">
      <c r="A81" s="49"/>
      <c r="B81" s="22"/>
      <c r="C81" s="44"/>
      <c r="D81" s="44"/>
      <c r="E81" s="49"/>
      <c r="F81" s="16"/>
      <c r="G81" s="16"/>
    </row>
    <row r="82" spans="1:7" s="17" customFormat="1" x14ac:dyDescent="0.3">
      <c r="A82" s="49"/>
      <c r="B82" s="22"/>
      <c r="C82" s="44"/>
      <c r="D82" s="44"/>
      <c r="E82" s="49"/>
      <c r="F82" s="16"/>
      <c r="G82" s="16"/>
    </row>
    <row r="83" spans="1:7" s="17" customFormat="1" x14ac:dyDescent="0.3">
      <c r="A83" s="49"/>
      <c r="B83" s="22"/>
      <c r="C83" s="44"/>
      <c r="D83" s="44"/>
      <c r="E83" s="49"/>
      <c r="F83" s="16"/>
      <c r="G83" s="16"/>
    </row>
    <row r="84" spans="1:7" s="17" customFormat="1" x14ac:dyDescent="0.3">
      <c r="A84" s="49"/>
      <c r="B84" s="22"/>
      <c r="C84" s="44"/>
      <c r="D84" s="44"/>
      <c r="E84" s="49"/>
      <c r="F84" s="16"/>
      <c r="G84" s="16"/>
    </row>
    <row r="85" spans="1:7" s="17" customFormat="1" x14ac:dyDescent="0.3">
      <c r="A85" s="49"/>
      <c r="B85" s="22"/>
      <c r="C85" s="44"/>
      <c r="D85" s="44"/>
      <c r="E85" s="49"/>
      <c r="F85" s="16"/>
      <c r="G85" s="16"/>
    </row>
    <row r="86" spans="1:7" s="17" customFormat="1" x14ac:dyDescent="0.3">
      <c r="A86" s="49"/>
      <c r="B86" s="36"/>
      <c r="C86" s="44"/>
      <c r="D86" s="44"/>
      <c r="E86" s="49"/>
      <c r="F86" s="16"/>
      <c r="G86" s="16"/>
    </row>
    <row r="87" spans="1:7" s="17" customFormat="1" x14ac:dyDescent="0.3">
      <c r="A87" s="49"/>
      <c r="B87" s="36"/>
      <c r="C87" s="44"/>
      <c r="D87" s="44"/>
      <c r="E87" s="49"/>
      <c r="F87" s="16"/>
      <c r="G87" s="16"/>
    </row>
    <row r="88" spans="1:7" s="17" customFormat="1" x14ac:dyDescent="0.3">
      <c r="A88" s="49"/>
      <c r="B88" s="36"/>
      <c r="C88" s="44"/>
      <c r="D88" s="44"/>
      <c r="E88" s="49"/>
      <c r="F88" s="16"/>
      <c r="G88" s="16"/>
    </row>
    <row r="89" spans="1:7" s="17" customFormat="1" x14ac:dyDescent="0.3">
      <c r="A89" s="49"/>
      <c r="B89" s="36"/>
      <c r="C89" s="44"/>
      <c r="D89" s="44"/>
      <c r="E89" s="49"/>
      <c r="F89" s="16"/>
      <c r="G89" s="16"/>
    </row>
    <row r="90" spans="1:7" s="17" customFormat="1" x14ac:dyDescent="0.3">
      <c r="A90" s="49"/>
      <c r="B90" s="36"/>
      <c r="C90" s="44"/>
      <c r="D90" s="44"/>
      <c r="E90" s="49"/>
      <c r="F90" s="16"/>
      <c r="G90" s="16"/>
    </row>
    <row r="91" spans="1:7" s="17" customFormat="1" x14ac:dyDescent="0.3">
      <c r="A91" s="49"/>
      <c r="B91" s="36"/>
      <c r="C91" s="44"/>
      <c r="D91" s="44"/>
      <c r="E91" s="49"/>
      <c r="F91" s="16"/>
      <c r="G91" s="16"/>
    </row>
    <row r="92" spans="1:7" s="17" customFormat="1" x14ac:dyDescent="0.3">
      <c r="A92" s="49"/>
      <c r="B92" s="36"/>
      <c r="C92" s="44"/>
      <c r="D92" s="44"/>
      <c r="E92" s="49"/>
      <c r="F92" s="16"/>
      <c r="G92" s="16"/>
    </row>
    <row r="93" spans="1:7" s="17" customFormat="1" x14ac:dyDescent="0.3">
      <c r="A93" s="49"/>
      <c r="B93" s="36"/>
      <c r="C93" s="44"/>
      <c r="D93" s="44"/>
      <c r="E93" s="49"/>
      <c r="F93" s="16"/>
      <c r="G93" s="16"/>
    </row>
    <row r="94" spans="1:7" s="17" customFormat="1" x14ac:dyDescent="0.3">
      <c r="A94" s="49"/>
      <c r="B94" s="36"/>
      <c r="C94" s="44"/>
      <c r="D94" s="44"/>
      <c r="E94" s="49"/>
      <c r="F94" s="16"/>
      <c r="G94" s="16"/>
    </row>
    <row r="95" spans="1:7" s="17" customFormat="1" x14ac:dyDescent="0.3">
      <c r="A95" s="49"/>
      <c r="B95" s="36"/>
      <c r="C95" s="44"/>
      <c r="D95" s="44"/>
      <c r="E95" s="49"/>
      <c r="F95" s="16"/>
      <c r="G95" s="16"/>
    </row>
    <row r="96" spans="1:7" s="17" customFormat="1" x14ac:dyDescent="0.3">
      <c r="A96" s="49"/>
      <c r="B96" s="35"/>
      <c r="C96" s="43"/>
      <c r="D96" s="43"/>
      <c r="E96" s="49"/>
      <c r="F96" s="16"/>
      <c r="G96" s="16"/>
    </row>
    <row r="97" spans="1:4" s="17" customFormat="1" x14ac:dyDescent="0.3">
      <c r="A97" s="49"/>
      <c r="B97" s="35"/>
      <c r="C97" s="43"/>
      <c r="D97" s="43"/>
    </row>
    <row r="98" spans="1:4" s="17" customFormat="1" x14ac:dyDescent="0.3">
      <c r="A98" s="49"/>
      <c r="B98" s="22"/>
      <c r="C98" s="45"/>
      <c r="D98" s="45"/>
    </row>
    <row r="99" spans="1:4" s="17" customFormat="1" x14ac:dyDescent="0.3">
      <c r="A99" s="49"/>
      <c r="B99" s="22"/>
      <c r="C99" s="45"/>
      <c r="D99" s="45"/>
    </row>
    <row r="100" spans="1:4" s="17" customFormat="1" x14ac:dyDescent="0.3">
      <c r="A100" s="49"/>
      <c r="B100" s="22"/>
      <c r="C100" s="45"/>
      <c r="D100" s="45"/>
    </row>
    <row r="101" spans="1:4" s="17" customFormat="1" x14ac:dyDescent="0.3">
      <c r="A101" s="49"/>
      <c r="B101" s="22"/>
      <c r="C101" s="45"/>
      <c r="D101" s="45"/>
    </row>
    <row r="102" spans="1:4" s="17" customFormat="1" x14ac:dyDescent="0.3">
      <c r="A102" s="49"/>
      <c r="B102" s="22"/>
      <c r="C102" s="45"/>
      <c r="D102" s="45"/>
    </row>
    <row r="103" spans="1:4" s="17" customFormat="1" x14ac:dyDescent="0.3">
      <c r="A103" s="49"/>
      <c r="B103" s="22"/>
      <c r="C103" s="45"/>
      <c r="D103" s="45"/>
    </row>
    <row r="104" spans="1:4" s="17" customFormat="1" x14ac:dyDescent="0.3">
      <c r="A104" s="49"/>
      <c r="B104" s="22"/>
      <c r="C104" s="45"/>
      <c r="D104" s="45"/>
    </row>
    <row r="105" spans="1:4" s="17" customFormat="1" x14ac:dyDescent="0.3">
      <c r="A105" s="49"/>
      <c r="B105" s="22"/>
      <c r="C105" s="45"/>
      <c r="D105" s="45"/>
    </row>
    <row r="106" spans="1:4" s="17" customFormat="1" x14ac:dyDescent="0.3">
      <c r="A106" s="49"/>
      <c r="B106" s="22"/>
      <c r="C106" s="45"/>
      <c r="D106" s="45"/>
    </row>
    <row r="107" spans="1:4" s="17" customFormat="1" x14ac:dyDescent="0.3">
      <c r="A107" s="49"/>
      <c r="B107" s="22"/>
      <c r="C107" s="45"/>
      <c r="D107" s="45"/>
    </row>
    <row r="108" spans="1:4" s="17" customFormat="1" x14ac:dyDescent="0.3">
      <c r="A108" s="49"/>
      <c r="B108" s="22"/>
      <c r="C108" s="45"/>
      <c r="D108" s="45"/>
    </row>
    <row r="109" spans="1:4" s="17" customFormat="1" x14ac:dyDescent="0.3">
      <c r="A109" s="49"/>
      <c r="B109" s="22"/>
      <c r="C109" s="45"/>
      <c r="D109" s="45"/>
    </row>
    <row r="110" spans="1:4" s="17" customFormat="1" x14ac:dyDescent="0.3">
      <c r="A110" s="49"/>
      <c r="B110" s="22"/>
      <c r="C110" s="45"/>
      <c r="D110" s="45"/>
    </row>
    <row r="111" spans="1:4" s="17" customFormat="1" x14ac:dyDescent="0.3">
      <c r="A111" s="49"/>
      <c r="B111" s="22"/>
      <c r="C111" s="45"/>
      <c r="D111" s="45"/>
    </row>
    <row r="112" spans="1:4" s="17" customFormat="1" x14ac:dyDescent="0.3">
      <c r="A112" s="49"/>
      <c r="B112" s="22"/>
      <c r="C112" s="45"/>
      <c r="D112" s="45"/>
    </row>
    <row r="113" spans="1:4" s="17" customFormat="1" x14ac:dyDescent="0.3">
      <c r="A113" s="49"/>
      <c r="B113" s="22"/>
      <c r="C113" s="45"/>
      <c r="D113" s="45"/>
    </row>
    <row r="114" spans="1:4" s="17" customFormat="1" x14ac:dyDescent="0.3">
      <c r="A114" s="49"/>
      <c r="B114" s="22"/>
      <c r="C114" s="45"/>
      <c r="D114" s="45"/>
    </row>
    <row r="115" spans="1:4" s="17" customFormat="1" x14ac:dyDescent="0.3">
      <c r="A115" s="49"/>
      <c r="B115" s="22"/>
      <c r="C115" s="45"/>
      <c r="D115" s="45"/>
    </row>
    <row r="116" spans="1:4" s="17" customFormat="1" x14ac:dyDescent="0.3">
      <c r="A116" s="49"/>
      <c r="B116" s="22"/>
      <c r="C116" s="45"/>
      <c r="D116" s="45"/>
    </row>
    <row r="117" spans="1:4" s="17" customFormat="1" x14ac:dyDescent="0.3">
      <c r="A117" s="49"/>
      <c r="B117" s="22"/>
      <c r="C117" s="45"/>
      <c r="D117" s="45"/>
    </row>
    <row r="118" spans="1:4" s="17" customFormat="1" x14ac:dyDescent="0.3">
      <c r="A118" s="49"/>
      <c r="B118" s="22"/>
      <c r="C118" s="45"/>
      <c r="D118" s="45"/>
    </row>
    <row r="119" spans="1:4" s="17" customFormat="1" x14ac:dyDescent="0.3">
      <c r="A119" s="49"/>
      <c r="B119" s="22"/>
      <c r="C119" s="45"/>
      <c r="D119" s="45"/>
    </row>
    <row r="120" spans="1:4" s="17" customFormat="1" x14ac:dyDescent="0.3">
      <c r="A120" s="49"/>
      <c r="B120" s="22"/>
      <c r="C120" s="45"/>
      <c r="D120" s="45"/>
    </row>
    <row r="121" spans="1:4" s="17" customFormat="1" x14ac:dyDescent="0.3">
      <c r="A121" s="49"/>
      <c r="B121" s="22"/>
      <c r="C121" s="45"/>
      <c r="D121" s="45"/>
    </row>
    <row r="122" spans="1:4" s="17" customFormat="1" x14ac:dyDescent="0.3">
      <c r="A122" s="49"/>
      <c r="B122" s="22"/>
      <c r="C122" s="45"/>
      <c r="D122" s="45"/>
    </row>
    <row r="123" spans="1:4" s="17" customFormat="1" x14ac:dyDescent="0.3">
      <c r="A123" s="49"/>
      <c r="B123" s="22"/>
      <c r="C123" s="45"/>
      <c r="D123" s="45"/>
    </row>
    <row r="124" spans="1:4" s="17" customFormat="1" x14ac:dyDescent="0.3">
      <c r="A124" s="49"/>
      <c r="B124" s="22"/>
      <c r="C124" s="45"/>
      <c r="D124" s="45"/>
    </row>
    <row r="125" spans="1:4" s="17" customFormat="1" x14ac:dyDescent="0.3">
      <c r="A125" s="49"/>
      <c r="B125" s="22"/>
      <c r="C125" s="45"/>
      <c r="D125" s="45"/>
    </row>
    <row r="126" spans="1:4" s="17" customFormat="1" x14ac:dyDescent="0.3">
      <c r="A126" s="49"/>
      <c r="B126" s="22"/>
      <c r="C126" s="45"/>
      <c r="D126" s="45"/>
    </row>
    <row r="127" spans="1:4" s="17" customFormat="1" x14ac:dyDescent="0.3">
      <c r="A127" s="49"/>
      <c r="B127" s="22"/>
      <c r="C127" s="45"/>
      <c r="D127" s="45"/>
    </row>
    <row r="128" spans="1:4" s="17" customFormat="1" x14ac:dyDescent="0.3">
      <c r="A128" s="49"/>
      <c r="B128" s="22"/>
      <c r="C128" s="45"/>
      <c r="D128" s="45"/>
    </row>
    <row r="129" spans="1:4" s="17" customFormat="1" x14ac:dyDescent="0.3">
      <c r="A129" s="49"/>
      <c r="B129" s="22"/>
      <c r="C129" s="45"/>
      <c r="D129" s="45"/>
    </row>
    <row r="130" spans="1:4" s="17" customFormat="1" x14ac:dyDescent="0.3">
      <c r="A130" s="49"/>
      <c r="B130" s="22"/>
      <c r="C130" s="45"/>
      <c r="D130" s="45"/>
    </row>
    <row r="131" spans="1:4" s="17" customFormat="1" x14ac:dyDescent="0.3">
      <c r="A131" s="49"/>
      <c r="B131" s="22"/>
      <c r="C131" s="45"/>
      <c r="D131" s="45"/>
    </row>
    <row r="132" spans="1:4" s="17" customFormat="1" x14ac:dyDescent="0.3">
      <c r="A132" s="49"/>
      <c r="B132" s="22"/>
      <c r="C132" s="45"/>
      <c r="D132" s="45"/>
    </row>
    <row r="133" spans="1:4" s="17" customFormat="1" x14ac:dyDescent="0.3">
      <c r="A133" s="49"/>
      <c r="B133" s="22"/>
      <c r="C133" s="45"/>
      <c r="D133" s="45"/>
    </row>
    <row r="134" spans="1:4" s="17" customFormat="1" x14ac:dyDescent="0.3">
      <c r="A134" s="49"/>
      <c r="B134" s="22"/>
      <c r="C134" s="45"/>
      <c r="D134" s="45"/>
    </row>
    <row r="135" spans="1:4" s="17" customFormat="1" x14ac:dyDescent="0.3">
      <c r="A135" s="49"/>
      <c r="B135" s="22"/>
      <c r="C135" s="45"/>
      <c r="D135" s="45"/>
    </row>
    <row r="136" spans="1:4" s="17" customFormat="1" x14ac:dyDescent="0.3">
      <c r="A136" s="49"/>
      <c r="B136" s="22"/>
      <c r="C136" s="45"/>
      <c r="D136" s="45"/>
    </row>
    <row r="137" spans="1:4" s="17" customFormat="1" x14ac:dyDescent="0.3">
      <c r="A137" s="49"/>
      <c r="B137" s="22"/>
      <c r="C137" s="45"/>
      <c r="D137" s="45"/>
    </row>
    <row r="138" spans="1:4" s="17" customFormat="1" x14ac:dyDescent="0.3">
      <c r="A138" s="49"/>
      <c r="B138" s="22"/>
      <c r="C138" s="45"/>
      <c r="D138" s="45"/>
    </row>
    <row r="139" spans="1:4" s="17" customFormat="1" x14ac:dyDescent="0.3">
      <c r="A139" s="49"/>
      <c r="B139" s="22"/>
      <c r="C139" s="45"/>
      <c r="D139" s="45"/>
    </row>
    <row r="140" spans="1:4" s="17" customFormat="1" x14ac:dyDescent="0.3">
      <c r="A140" s="49"/>
      <c r="B140" s="22"/>
      <c r="C140" s="45"/>
      <c r="D140" s="45"/>
    </row>
    <row r="141" spans="1:4" s="17" customFormat="1" x14ac:dyDescent="0.3">
      <c r="A141" s="49"/>
      <c r="B141" s="22"/>
      <c r="C141" s="45"/>
      <c r="D141" s="45"/>
    </row>
    <row r="142" spans="1:4" s="17" customFormat="1" x14ac:dyDescent="0.3">
      <c r="A142" s="49"/>
      <c r="B142" s="22"/>
      <c r="C142" s="45"/>
      <c r="D142" s="45"/>
    </row>
    <row r="143" spans="1:4" s="17" customFormat="1" x14ac:dyDescent="0.3">
      <c r="A143" s="49"/>
      <c r="B143" s="22"/>
      <c r="C143" s="45"/>
      <c r="D143" s="45"/>
    </row>
    <row r="144" spans="1:4" s="17" customFormat="1" x14ac:dyDescent="0.3">
      <c r="A144" s="49"/>
      <c r="B144" s="22"/>
      <c r="C144" s="45"/>
      <c r="D144" s="45"/>
    </row>
    <row r="145" spans="1:4" s="17" customFormat="1" x14ac:dyDescent="0.3">
      <c r="A145" s="49"/>
      <c r="B145" s="22"/>
      <c r="C145" s="45"/>
      <c r="D145" s="45"/>
    </row>
    <row r="146" spans="1:4" s="17" customFormat="1" x14ac:dyDescent="0.3">
      <c r="A146" s="49"/>
      <c r="B146" s="22"/>
      <c r="C146" s="45"/>
      <c r="D146" s="45"/>
    </row>
    <row r="147" spans="1:4" s="17" customFormat="1" x14ac:dyDescent="0.3">
      <c r="A147" s="49"/>
      <c r="B147" s="22"/>
      <c r="C147" s="45"/>
      <c r="D147" s="45"/>
    </row>
    <row r="148" spans="1:4" s="17" customFormat="1" x14ac:dyDescent="0.3">
      <c r="A148" s="49"/>
      <c r="B148" s="22"/>
      <c r="C148" s="45"/>
      <c r="D148" s="45"/>
    </row>
    <row r="149" spans="1:4" s="17" customFormat="1" x14ac:dyDescent="0.3">
      <c r="A149" s="49"/>
      <c r="B149" s="22"/>
      <c r="C149" s="45"/>
      <c r="D149" s="45"/>
    </row>
    <row r="150" spans="1:4" s="17" customFormat="1" x14ac:dyDescent="0.3">
      <c r="A150" s="49"/>
      <c r="B150" s="22"/>
      <c r="C150" s="45"/>
      <c r="D150" s="45"/>
    </row>
    <row r="151" spans="1:4" s="17" customFormat="1" x14ac:dyDescent="0.3">
      <c r="A151" s="49"/>
      <c r="B151" s="22"/>
      <c r="C151" s="45"/>
      <c r="D151" s="45"/>
    </row>
    <row r="152" spans="1:4" s="17" customFormat="1" x14ac:dyDescent="0.3">
      <c r="A152" s="49"/>
      <c r="B152" s="22"/>
      <c r="C152" s="45"/>
      <c r="D152" s="45"/>
    </row>
    <row r="153" spans="1:4" s="17" customFormat="1" x14ac:dyDescent="0.3">
      <c r="A153" s="49"/>
      <c r="B153" s="22"/>
      <c r="C153" s="45"/>
      <c r="D153" s="45"/>
    </row>
    <row r="154" spans="1:4" s="17" customFormat="1" x14ac:dyDescent="0.3">
      <c r="A154" s="49"/>
      <c r="B154" s="22"/>
      <c r="C154" s="45"/>
      <c r="D154" s="45"/>
    </row>
    <row r="155" spans="1:4" s="17" customFormat="1" x14ac:dyDescent="0.3">
      <c r="A155" s="49"/>
      <c r="B155" s="22"/>
      <c r="C155" s="45"/>
      <c r="D155" s="45"/>
    </row>
    <row r="156" spans="1:4" s="17" customFormat="1" x14ac:dyDescent="0.3">
      <c r="A156" s="49"/>
      <c r="B156" s="22"/>
      <c r="C156" s="45"/>
      <c r="D156" s="45"/>
    </row>
    <row r="157" spans="1:4" s="17" customFormat="1" x14ac:dyDescent="0.3">
      <c r="A157" s="49"/>
      <c r="B157" s="22"/>
      <c r="C157" s="45"/>
      <c r="D157" s="45"/>
    </row>
    <row r="158" spans="1:4" s="17" customFormat="1" x14ac:dyDescent="0.3">
      <c r="A158" s="49"/>
      <c r="B158" s="22"/>
      <c r="C158" s="45"/>
      <c r="D158" s="45"/>
    </row>
    <row r="159" spans="1:4" s="17" customFormat="1" x14ac:dyDescent="0.3">
      <c r="A159" s="49"/>
      <c r="B159" s="22"/>
      <c r="C159" s="45"/>
      <c r="D159" s="45"/>
    </row>
    <row r="160" spans="1:4" s="17" customFormat="1" x14ac:dyDescent="0.3">
      <c r="A160" s="49"/>
      <c r="B160" s="22"/>
      <c r="C160" s="45"/>
      <c r="D160" s="45"/>
    </row>
    <row r="161" spans="1:4" s="17" customFormat="1" x14ac:dyDescent="0.3">
      <c r="A161" s="49"/>
      <c r="B161" s="22"/>
      <c r="C161" s="45"/>
      <c r="D161" s="45"/>
    </row>
    <row r="162" spans="1:4" s="17" customFormat="1" x14ac:dyDescent="0.3">
      <c r="A162" s="49"/>
      <c r="B162" s="22"/>
      <c r="C162" s="45"/>
      <c r="D162" s="45"/>
    </row>
    <row r="163" spans="1:4" s="17" customFormat="1" x14ac:dyDescent="0.3">
      <c r="A163" s="49"/>
      <c r="B163" s="22"/>
      <c r="C163" s="45"/>
      <c r="D163" s="45"/>
    </row>
    <row r="164" spans="1:4" s="17" customFormat="1" x14ac:dyDescent="0.3">
      <c r="A164" s="49"/>
      <c r="B164" s="22"/>
      <c r="C164" s="45"/>
      <c r="D164" s="45"/>
    </row>
    <row r="165" spans="1:4" s="17" customFormat="1" x14ac:dyDescent="0.3">
      <c r="A165" s="49"/>
      <c r="B165" s="22"/>
      <c r="C165" s="45"/>
      <c r="D165" s="45"/>
    </row>
    <row r="166" spans="1:4" s="17" customFormat="1" x14ac:dyDescent="0.3">
      <c r="A166" s="49"/>
      <c r="B166" s="22"/>
      <c r="C166" s="45"/>
      <c r="D166" s="45"/>
    </row>
    <row r="167" spans="1:4" s="17" customFormat="1" x14ac:dyDescent="0.3">
      <c r="A167" s="49"/>
      <c r="B167" s="22"/>
      <c r="C167" s="45"/>
      <c r="D167" s="45"/>
    </row>
    <row r="168" spans="1:4" s="17" customFormat="1" x14ac:dyDescent="0.3">
      <c r="A168" s="49"/>
      <c r="B168" s="22"/>
      <c r="C168" s="45"/>
      <c r="D168" s="45"/>
    </row>
    <row r="169" spans="1:4" s="17" customFormat="1" x14ac:dyDescent="0.3">
      <c r="A169" s="49"/>
      <c r="B169" s="22"/>
      <c r="C169" s="45"/>
      <c r="D169" s="45"/>
    </row>
    <row r="170" spans="1:4" s="17" customFormat="1" x14ac:dyDescent="0.3">
      <c r="A170" s="49"/>
      <c r="B170" s="22"/>
      <c r="C170" s="45"/>
      <c r="D170" s="45"/>
    </row>
    <row r="171" spans="1:4" s="17" customFormat="1" x14ac:dyDescent="0.3">
      <c r="A171" s="49"/>
      <c r="B171" s="22"/>
      <c r="C171" s="45"/>
      <c r="D171" s="45"/>
    </row>
    <row r="172" spans="1:4" s="17" customFormat="1" x14ac:dyDescent="0.3">
      <c r="A172" s="49"/>
      <c r="B172" s="22"/>
      <c r="C172" s="45"/>
      <c r="D172" s="45"/>
    </row>
    <row r="173" spans="1:4" s="17" customFormat="1" x14ac:dyDescent="0.3">
      <c r="A173" s="49"/>
      <c r="B173" s="22"/>
      <c r="C173" s="45"/>
      <c r="D173" s="45"/>
    </row>
    <row r="174" spans="1:4" s="17" customFormat="1" x14ac:dyDescent="0.3">
      <c r="A174" s="49"/>
      <c r="B174" s="22"/>
      <c r="C174" s="45"/>
      <c r="D174" s="45"/>
    </row>
    <row r="175" spans="1:4" s="17" customFormat="1" x14ac:dyDescent="0.3">
      <c r="A175" s="49"/>
      <c r="B175" s="22"/>
      <c r="C175" s="45"/>
      <c r="D175" s="45"/>
    </row>
    <row r="176" spans="1:4" s="17" customFormat="1" x14ac:dyDescent="0.3">
      <c r="A176" s="49"/>
      <c r="B176" s="22"/>
      <c r="C176" s="45"/>
      <c r="D176" s="45"/>
    </row>
    <row r="177" spans="1:4" s="17" customFormat="1" x14ac:dyDescent="0.3">
      <c r="A177" s="49"/>
      <c r="B177" s="22"/>
      <c r="C177" s="45"/>
      <c r="D177" s="45"/>
    </row>
    <row r="178" spans="1:4" s="17" customFormat="1" x14ac:dyDescent="0.3">
      <c r="A178" s="49"/>
      <c r="B178" s="22"/>
      <c r="C178" s="45"/>
      <c r="D178" s="45"/>
    </row>
    <row r="179" spans="1:4" s="17" customFormat="1" x14ac:dyDescent="0.3">
      <c r="A179" s="49"/>
      <c r="B179" s="22"/>
      <c r="C179" s="45"/>
      <c r="D179" s="45"/>
    </row>
    <row r="180" spans="1:4" s="17" customFormat="1" x14ac:dyDescent="0.3">
      <c r="A180" s="49"/>
      <c r="B180" s="22"/>
      <c r="C180" s="45"/>
      <c r="D180" s="45"/>
    </row>
    <row r="181" spans="1:4" s="17" customFormat="1" x14ac:dyDescent="0.3">
      <c r="A181" s="49"/>
      <c r="B181" s="22"/>
      <c r="C181" s="45"/>
      <c r="D181" s="45"/>
    </row>
    <row r="182" spans="1:4" s="17" customFormat="1" x14ac:dyDescent="0.3">
      <c r="A182" s="49"/>
      <c r="B182" s="22"/>
      <c r="C182" s="45"/>
      <c r="D182" s="45"/>
    </row>
    <row r="183" spans="1:4" s="17" customFormat="1" x14ac:dyDescent="0.3">
      <c r="A183" s="49"/>
      <c r="B183" s="22"/>
      <c r="C183" s="45"/>
      <c r="D183" s="45"/>
    </row>
    <row r="184" spans="1:4" s="17" customFormat="1" x14ac:dyDescent="0.3">
      <c r="A184" s="49"/>
      <c r="B184" s="22"/>
      <c r="C184" s="45"/>
      <c r="D184" s="45"/>
    </row>
    <row r="185" spans="1:4" s="17" customFormat="1" x14ac:dyDescent="0.3">
      <c r="A185" s="49"/>
      <c r="B185" s="22"/>
      <c r="C185" s="45"/>
      <c r="D185" s="45"/>
    </row>
    <row r="186" spans="1:4" s="17" customFormat="1" x14ac:dyDescent="0.3">
      <c r="A186" s="49"/>
      <c r="B186" s="22"/>
      <c r="C186" s="45"/>
      <c r="D186" s="45"/>
    </row>
    <row r="187" spans="1:4" s="17" customFormat="1" x14ac:dyDescent="0.3">
      <c r="A187" s="49"/>
      <c r="B187" s="22"/>
      <c r="C187" s="45"/>
      <c r="D187" s="45"/>
    </row>
    <row r="188" spans="1:4" s="17" customFormat="1" x14ac:dyDescent="0.3">
      <c r="A188" s="49"/>
      <c r="B188" s="22"/>
      <c r="C188" s="45"/>
      <c r="D188" s="45"/>
    </row>
    <row r="189" spans="1:4" s="17" customFormat="1" x14ac:dyDescent="0.3">
      <c r="A189" s="49"/>
      <c r="B189" s="22"/>
      <c r="C189" s="45"/>
      <c r="D189" s="45"/>
    </row>
    <row r="190" spans="1:4" s="17" customFormat="1" x14ac:dyDescent="0.3">
      <c r="A190" s="49"/>
      <c r="B190" s="22"/>
      <c r="C190" s="45"/>
      <c r="D190" s="45"/>
    </row>
    <row r="191" spans="1:4" s="17" customFormat="1" x14ac:dyDescent="0.3">
      <c r="A191" s="49"/>
      <c r="B191" s="22"/>
      <c r="C191" s="45"/>
      <c r="D191" s="45"/>
    </row>
    <row r="192" spans="1:4" s="17" customFormat="1" x14ac:dyDescent="0.3">
      <c r="A192" s="49"/>
      <c r="B192" s="22"/>
      <c r="C192" s="45"/>
      <c r="D192" s="45"/>
    </row>
    <row r="193" spans="1:4" s="17" customFormat="1" x14ac:dyDescent="0.3">
      <c r="A193" s="49"/>
      <c r="B193" s="22"/>
      <c r="C193" s="45"/>
      <c r="D193" s="45"/>
    </row>
    <row r="194" spans="1:4" s="17" customFormat="1" x14ac:dyDescent="0.3">
      <c r="A194" s="49"/>
      <c r="B194" s="22"/>
      <c r="C194" s="45"/>
      <c r="D194" s="45"/>
    </row>
    <row r="195" spans="1:4" s="17" customFormat="1" x14ac:dyDescent="0.3">
      <c r="A195" s="49"/>
      <c r="B195" s="22"/>
      <c r="C195" s="45"/>
      <c r="D195" s="45"/>
    </row>
    <row r="196" spans="1:4" s="17" customFormat="1" x14ac:dyDescent="0.3">
      <c r="A196" s="49"/>
      <c r="B196" s="22"/>
      <c r="C196" s="45"/>
      <c r="D196" s="45"/>
    </row>
    <row r="197" spans="1:4" s="17" customFormat="1" x14ac:dyDescent="0.3">
      <c r="A197" s="49"/>
      <c r="B197" s="22"/>
      <c r="C197" s="45"/>
      <c r="D197" s="45"/>
    </row>
    <row r="198" spans="1:4" s="17" customFormat="1" x14ac:dyDescent="0.3">
      <c r="A198" s="49"/>
      <c r="B198" s="22"/>
      <c r="C198" s="45"/>
      <c r="D198" s="45"/>
    </row>
    <row r="199" spans="1:4" s="17" customFormat="1" x14ac:dyDescent="0.3">
      <c r="A199" s="49"/>
      <c r="B199" s="22"/>
      <c r="C199" s="45"/>
      <c r="D199" s="45"/>
    </row>
    <row r="200" spans="1:4" s="17" customFormat="1" x14ac:dyDescent="0.3">
      <c r="A200" s="49"/>
      <c r="B200" s="22"/>
      <c r="C200" s="45"/>
      <c r="D200" s="45"/>
    </row>
    <row r="201" spans="1:4" s="17" customFormat="1" x14ac:dyDescent="0.3">
      <c r="A201" s="49"/>
      <c r="B201" s="22"/>
      <c r="C201" s="45"/>
      <c r="D201" s="45"/>
    </row>
    <row r="202" spans="1:4" s="17" customFormat="1" x14ac:dyDescent="0.3">
      <c r="A202" s="49"/>
      <c r="B202" s="22"/>
      <c r="C202" s="45"/>
      <c r="D202" s="45"/>
    </row>
    <row r="203" spans="1:4" s="17" customFormat="1" x14ac:dyDescent="0.3">
      <c r="A203" s="49"/>
      <c r="B203" s="22"/>
      <c r="C203" s="45"/>
      <c r="D203" s="45"/>
    </row>
    <row r="204" spans="1:4" s="17" customFormat="1" x14ac:dyDescent="0.3">
      <c r="A204" s="49"/>
      <c r="B204" s="22"/>
      <c r="C204" s="45"/>
      <c r="D204" s="45"/>
    </row>
    <row r="205" spans="1:4" s="17" customFormat="1" x14ac:dyDescent="0.3">
      <c r="A205" s="49"/>
      <c r="B205" s="22"/>
      <c r="C205" s="45"/>
      <c r="D205" s="45"/>
    </row>
    <row r="206" spans="1:4" s="17" customFormat="1" x14ac:dyDescent="0.3">
      <c r="A206" s="49"/>
      <c r="B206" s="22"/>
      <c r="C206" s="45"/>
      <c r="D206" s="45"/>
    </row>
    <row r="207" spans="1:4" s="17" customFormat="1" x14ac:dyDescent="0.3">
      <c r="A207" s="49"/>
      <c r="B207" s="22"/>
      <c r="C207" s="45"/>
      <c r="D207" s="45"/>
    </row>
    <row r="208" spans="1:4" s="17" customFormat="1" x14ac:dyDescent="0.3">
      <c r="A208" s="49"/>
      <c r="B208" s="22"/>
      <c r="C208" s="45"/>
      <c r="D208" s="45"/>
    </row>
    <row r="209" spans="1:4" s="17" customFormat="1" x14ac:dyDescent="0.3">
      <c r="A209" s="49"/>
      <c r="B209" s="22"/>
      <c r="C209" s="45"/>
      <c r="D209" s="45"/>
    </row>
    <row r="210" spans="1:4" s="17" customFormat="1" x14ac:dyDescent="0.3">
      <c r="A210" s="49"/>
      <c r="B210" s="22"/>
      <c r="C210" s="45"/>
      <c r="D210" s="45"/>
    </row>
    <row r="211" spans="1:4" s="17" customFormat="1" x14ac:dyDescent="0.3">
      <c r="A211" s="49"/>
      <c r="B211" s="22"/>
      <c r="C211" s="45"/>
      <c r="D211" s="45"/>
    </row>
    <row r="212" spans="1:4" s="17" customFormat="1" x14ac:dyDescent="0.3">
      <c r="A212" s="49"/>
      <c r="B212" s="22"/>
      <c r="C212" s="45"/>
      <c r="D212" s="45"/>
    </row>
    <row r="213" spans="1:4" s="17" customFormat="1" x14ac:dyDescent="0.3">
      <c r="A213" s="49"/>
      <c r="B213" s="22"/>
      <c r="C213" s="45"/>
      <c r="D213" s="45"/>
    </row>
    <row r="214" spans="1:4" s="17" customFormat="1" x14ac:dyDescent="0.3">
      <c r="A214" s="49"/>
      <c r="B214" s="22"/>
      <c r="C214" s="45"/>
      <c r="D214" s="45"/>
    </row>
    <row r="215" spans="1:4" s="17" customFormat="1" x14ac:dyDescent="0.3">
      <c r="A215" s="49"/>
      <c r="B215" s="22"/>
      <c r="C215" s="45"/>
      <c r="D215" s="45"/>
    </row>
    <row r="216" spans="1:4" s="17" customFormat="1" x14ac:dyDescent="0.3">
      <c r="A216" s="49"/>
      <c r="B216" s="22"/>
      <c r="C216" s="45"/>
      <c r="D216" s="45"/>
    </row>
    <row r="217" spans="1:4" s="17" customFormat="1" x14ac:dyDescent="0.3">
      <c r="A217" s="49"/>
      <c r="B217" s="22"/>
      <c r="C217" s="45"/>
      <c r="D217" s="45"/>
    </row>
    <row r="218" spans="1:4" s="17" customFormat="1" x14ac:dyDescent="0.3">
      <c r="A218" s="49"/>
      <c r="B218" s="22"/>
      <c r="C218" s="45"/>
      <c r="D218" s="45"/>
    </row>
    <row r="219" spans="1:4" s="17" customFormat="1" x14ac:dyDescent="0.3">
      <c r="A219" s="49"/>
      <c r="B219" s="22"/>
      <c r="C219" s="45"/>
      <c r="D219" s="45"/>
    </row>
    <row r="220" spans="1:4" s="17" customFormat="1" x14ac:dyDescent="0.3">
      <c r="A220" s="49"/>
      <c r="B220" s="22"/>
      <c r="C220" s="45"/>
      <c r="D220" s="45"/>
    </row>
    <row r="221" spans="1:4" s="17" customFormat="1" x14ac:dyDescent="0.3">
      <c r="A221" s="49"/>
      <c r="B221" s="22"/>
      <c r="C221" s="45"/>
      <c r="D221" s="45"/>
    </row>
    <row r="222" spans="1:4" s="17" customFormat="1" x14ac:dyDescent="0.3">
      <c r="A222" s="49"/>
      <c r="B222" s="22"/>
      <c r="C222" s="45"/>
      <c r="D222" s="45"/>
    </row>
    <row r="223" spans="1:4" s="17" customFormat="1" x14ac:dyDescent="0.3">
      <c r="A223" s="49"/>
      <c r="B223" s="22"/>
      <c r="C223" s="45"/>
      <c r="D223" s="45"/>
    </row>
    <row r="224" spans="1:4" s="17" customFormat="1" x14ac:dyDescent="0.3">
      <c r="A224" s="49"/>
      <c r="B224" s="22"/>
      <c r="C224" s="45"/>
      <c r="D224" s="45"/>
    </row>
    <row r="225" spans="1:4" s="17" customFormat="1" x14ac:dyDescent="0.3">
      <c r="A225" s="49"/>
      <c r="B225" s="22"/>
      <c r="C225" s="45"/>
      <c r="D225" s="45"/>
    </row>
    <row r="226" spans="1:4" s="17" customFormat="1" x14ac:dyDescent="0.3">
      <c r="A226" s="49"/>
      <c r="B226" s="22"/>
      <c r="C226" s="45"/>
      <c r="D226" s="45"/>
    </row>
    <row r="227" spans="1:4" s="17" customFormat="1" x14ac:dyDescent="0.3">
      <c r="A227" s="49"/>
      <c r="B227" s="22"/>
      <c r="C227" s="45"/>
      <c r="D227" s="45"/>
    </row>
    <row r="228" spans="1:4" s="17" customFormat="1" x14ac:dyDescent="0.3">
      <c r="A228" s="49"/>
      <c r="B228" s="22"/>
      <c r="C228" s="45"/>
      <c r="D228" s="45"/>
    </row>
    <row r="229" spans="1:4" s="17" customFormat="1" x14ac:dyDescent="0.3">
      <c r="A229" s="49"/>
      <c r="B229" s="22"/>
      <c r="C229" s="45"/>
      <c r="D229" s="45"/>
    </row>
    <row r="230" spans="1:4" s="17" customFormat="1" x14ac:dyDescent="0.3">
      <c r="A230" s="49"/>
      <c r="B230" s="22"/>
      <c r="C230" s="45"/>
      <c r="D230" s="45"/>
    </row>
    <row r="231" spans="1:4" s="17" customFormat="1" x14ac:dyDescent="0.3">
      <c r="A231" s="49"/>
      <c r="B231" s="22"/>
      <c r="C231" s="45"/>
      <c r="D231" s="45"/>
    </row>
    <row r="232" spans="1:4" s="17" customFormat="1" x14ac:dyDescent="0.3">
      <c r="A232" s="49"/>
      <c r="B232" s="22"/>
      <c r="C232" s="45"/>
      <c r="D232" s="45"/>
    </row>
    <row r="233" spans="1:4" s="17" customFormat="1" x14ac:dyDescent="0.3">
      <c r="A233" s="49"/>
      <c r="B233" s="22"/>
      <c r="C233" s="45"/>
      <c r="D233" s="45"/>
    </row>
    <row r="234" spans="1:4" s="17" customFormat="1" x14ac:dyDescent="0.3">
      <c r="A234" s="49"/>
      <c r="B234" s="22"/>
      <c r="C234" s="45"/>
      <c r="D234" s="45"/>
    </row>
    <row r="235" spans="1:4" s="17" customFormat="1" x14ac:dyDescent="0.3">
      <c r="A235" s="49"/>
      <c r="B235" s="22"/>
      <c r="C235" s="45"/>
      <c r="D235" s="45"/>
    </row>
    <row r="236" spans="1:4" s="17" customFormat="1" x14ac:dyDescent="0.3">
      <c r="A236" s="49"/>
      <c r="B236" s="22"/>
      <c r="C236" s="45"/>
      <c r="D236" s="45"/>
    </row>
    <row r="237" spans="1:4" s="17" customFormat="1" x14ac:dyDescent="0.3">
      <c r="A237" s="49"/>
      <c r="B237" s="22"/>
      <c r="C237" s="45"/>
      <c r="D237" s="45"/>
    </row>
    <row r="238" spans="1:4" s="17" customFormat="1" x14ac:dyDescent="0.3">
      <c r="A238" s="49"/>
      <c r="B238" s="22"/>
      <c r="C238" s="45"/>
      <c r="D238" s="45"/>
    </row>
    <row r="239" spans="1:4" s="17" customFormat="1" x14ac:dyDescent="0.3">
      <c r="A239" s="49"/>
      <c r="B239" s="22"/>
      <c r="C239" s="45"/>
      <c r="D239" s="45"/>
    </row>
    <row r="240" spans="1:4" s="17" customFormat="1" x14ac:dyDescent="0.3">
      <c r="A240" s="49"/>
      <c r="B240" s="22"/>
      <c r="C240" s="45"/>
      <c r="D240" s="45"/>
    </row>
    <row r="241" spans="1:4" s="17" customFormat="1" x14ac:dyDescent="0.3">
      <c r="A241" s="49"/>
      <c r="B241" s="22"/>
      <c r="C241" s="45"/>
      <c r="D241" s="45"/>
    </row>
    <row r="242" spans="1:4" s="17" customFormat="1" x14ac:dyDescent="0.3">
      <c r="A242" s="49"/>
      <c r="B242" s="22"/>
      <c r="C242" s="45"/>
      <c r="D242" s="45"/>
    </row>
    <row r="243" spans="1:4" s="17" customFormat="1" x14ac:dyDescent="0.3">
      <c r="A243" s="49"/>
      <c r="B243" s="22"/>
      <c r="C243" s="45"/>
      <c r="D243" s="45"/>
    </row>
    <row r="244" spans="1:4" s="17" customFormat="1" x14ac:dyDescent="0.3">
      <c r="A244" s="49"/>
      <c r="B244" s="22"/>
      <c r="C244" s="45"/>
      <c r="D244" s="45"/>
    </row>
    <row r="245" spans="1:4" s="17" customFormat="1" x14ac:dyDescent="0.3">
      <c r="A245" s="49"/>
      <c r="B245" s="22"/>
      <c r="C245" s="45"/>
      <c r="D245" s="45"/>
    </row>
    <row r="246" spans="1:4" s="17" customFormat="1" x14ac:dyDescent="0.3">
      <c r="A246" s="49"/>
      <c r="B246" s="22"/>
      <c r="C246" s="45"/>
      <c r="D246" s="45"/>
    </row>
    <row r="247" spans="1:4" s="17" customFormat="1" x14ac:dyDescent="0.3">
      <c r="A247" s="49"/>
      <c r="B247" s="22"/>
      <c r="C247" s="45"/>
      <c r="D247" s="45"/>
    </row>
    <row r="248" spans="1:4" s="17" customFormat="1" x14ac:dyDescent="0.3">
      <c r="A248" s="49"/>
      <c r="B248" s="22"/>
      <c r="C248" s="45"/>
      <c r="D248" s="45"/>
    </row>
    <row r="249" spans="1:4" s="17" customFormat="1" x14ac:dyDescent="0.3">
      <c r="A249" s="49"/>
      <c r="B249" s="22"/>
      <c r="C249" s="45"/>
      <c r="D249" s="45"/>
    </row>
    <row r="250" spans="1:4" s="17" customFormat="1" x14ac:dyDescent="0.3">
      <c r="A250" s="49"/>
      <c r="B250" s="22"/>
      <c r="C250" s="45"/>
      <c r="D250" s="45"/>
    </row>
    <row r="251" spans="1:4" s="17" customFormat="1" x14ac:dyDescent="0.3">
      <c r="A251" s="49"/>
      <c r="B251" s="22"/>
      <c r="C251" s="45"/>
      <c r="D251" s="45"/>
    </row>
    <row r="252" spans="1:4" s="17" customFormat="1" x14ac:dyDescent="0.3">
      <c r="A252" s="49"/>
      <c r="B252" s="22"/>
      <c r="C252" s="45"/>
      <c r="D252" s="45"/>
    </row>
    <row r="253" spans="1:4" s="17" customFormat="1" x14ac:dyDescent="0.3">
      <c r="A253" s="49"/>
      <c r="B253" s="22"/>
      <c r="C253" s="45"/>
      <c r="D253" s="45"/>
    </row>
    <row r="254" spans="1:4" s="17" customFormat="1" x14ac:dyDescent="0.3">
      <c r="A254" s="49"/>
      <c r="B254" s="22"/>
      <c r="C254" s="45"/>
      <c r="D254" s="45"/>
    </row>
    <row r="255" spans="1:4" s="17" customFormat="1" x14ac:dyDescent="0.3">
      <c r="A255" s="49"/>
      <c r="B255" s="22"/>
      <c r="C255" s="45"/>
      <c r="D255" s="45"/>
    </row>
    <row r="256" spans="1:4" s="17" customFormat="1" x14ac:dyDescent="0.3">
      <c r="A256" s="49"/>
      <c r="B256" s="22"/>
      <c r="C256" s="45"/>
      <c r="D256" s="45"/>
    </row>
    <row r="257" spans="1:4" s="17" customFormat="1" x14ac:dyDescent="0.3">
      <c r="A257" s="49"/>
      <c r="B257" s="22"/>
      <c r="C257" s="45"/>
      <c r="D257" s="45"/>
    </row>
    <row r="258" spans="1:4" s="17" customFormat="1" x14ac:dyDescent="0.3">
      <c r="A258" s="49"/>
      <c r="B258" s="22"/>
      <c r="C258" s="45"/>
      <c r="D258" s="45"/>
    </row>
    <row r="259" spans="1:4" s="17" customFormat="1" x14ac:dyDescent="0.3">
      <c r="A259" s="49"/>
      <c r="B259" s="22"/>
      <c r="C259" s="45"/>
      <c r="D259" s="45"/>
    </row>
    <row r="260" spans="1:4" s="17" customFormat="1" x14ac:dyDescent="0.3">
      <c r="A260" s="49"/>
      <c r="B260" s="22"/>
      <c r="C260" s="45"/>
      <c r="D260" s="45"/>
    </row>
    <row r="261" spans="1:4" s="17" customFormat="1" x14ac:dyDescent="0.3">
      <c r="A261" s="49"/>
      <c r="B261" s="22"/>
      <c r="C261" s="45"/>
      <c r="D261" s="45"/>
    </row>
    <row r="262" spans="1:4" s="17" customFormat="1" x14ac:dyDescent="0.3">
      <c r="A262" s="49"/>
      <c r="B262" s="22"/>
      <c r="C262" s="45"/>
      <c r="D262" s="45"/>
    </row>
    <row r="263" spans="1:4" s="17" customFormat="1" x14ac:dyDescent="0.3">
      <c r="A263" s="49"/>
      <c r="B263" s="22"/>
      <c r="C263" s="45"/>
      <c r="D263" s="45"/>
    </row>
    <row r="264" spans="1:4" s="17" customFormat="1" x14ac:dyDescent="0.3">
      <c r="A264" s="49"/>
      <c r="B264" s="22"/>
      <c r="C264" s="45"/>
      <c r="D264" s="45"/>
    </row>
    <row r="265" spans="1:4" s="17" customFormat="1" x14ac:dyDescent="0.3">
      <c r="A265" s="49"/>
      <c r="B265" s="22"/>
      <c r="C265" s="45"/>
      <c r="D265" s="45"/>
    </row>
    <row r="266" spans="1:4" s="17" customFormat="1" x14ac:dyDescent="0.3">
      <c r="A266" s="49"/>
      <c r="B266" s="22"/>
      <c r="C266" s="45"/>
      <c r="D266" s="45"/>
    </row>
    <row r="267" spans="1:4" s="17" customFormat="1" x14ac:dyDescent="0.3">
      <c r="A267" s="49"/>
      <c r="B267" s="22"/>
      <c r="C267" s="45"/>
      <c r="D267" s="45"/>
    </row>
    <row r="268" spans="1:4" s="17" customFormat="1" x14ac:dyDescent="0.3">
      <c r="A268" s="49"/>
      <c r="B268" s="22"/>
      <c r="C268" s="45"/>
      <c r="D268" s="45"/>
    </row>
    <row r="269" spans="1:4" s="17" customFormat="1" x14ac:dyDescent="0.3">
      <c r="A269" s="49"/>
      <c r="B269" s="22"/>
      <c r="C269" s="45"/>
      <c r="D269" s="45"/>
    </row>
    <row r="270" spans="1:4" s="17" customFormat="1" x14ac:dyDescent="0.3">
      <c r="A270" s="49"/>
      <c r="B270" s="22"/>
      <c r="C270" s="45"/>
      <c r="D270" s="45"/>
    </row>
    <row r="271" spans="1:4" s="17" customFormat="1" x14ac:dyDescent="0.3">
      <c r="A271" s="49"/>
      <c r="B271" s="22"/>
      <c r="C271" s="45"/>
      <c r="D271" s="45"/>
    </row>
    <row r="272" spans="1:4" s="17" customFormat="1" x14ac:dyDescent="0.3">
      <c r="A272" s="49"/>
      <c r="B272" s="22"/>
      <c r="C272" s="45"/>
      <c r="D272" s="45"/>
    </row>
    <row r="273" spans="1:4" s="17" customFormat="1" x14ac:dyDescent="0.3">
      <c r="A273" s="49"/>
      <c r="B273" s="22"/>
      <c r="C273" s="45"/>
      <c r="D273" s="45"/>
    </row>
    <row r="274" spans="1:4" s="17" customFormat="1" x14ac:dyDescent="0.3">
      <c r="A274" s="49"/>
      <c r="B274" s="22"/>
      <c r="C274" s="45"/>
      <c r="D274" s="45"/>
    </row>
    <row r="275" spans="1:4" s="17" customFormat="1" x14ac:dyDescent="0.3">
      <c r="A275" s="49"/>
      <c r="B275" s="22"/>
      <c r="C275" s="45"/>
      <c r="D275" s="45"/>
    </row>
    <row r="276" spans="1:4" s="17" customFormat="1" x14ac:dyDescent="0.3">
      <c r="A276" s="49"/>
      <c r="B276" s="22"/>
      <c r="C276" s="45"/>
      <c r="D276" s="45"/>
    </row>
    <row r="277" spans="1:4" s="17" customFormat="1" x14ac:dyDescent="0.3">
      <c r="A277" s="49"/>
      <c r="B277" s="22"/>
      <c r="C277" s="45"/>
      <c r="D277" s="45"/>
    </row>
    <row r="278" spans="1:4" s="17" customFormat="1" x14ac:dyDescent="0.3">
      <c r="A278" s="49"/>
      <c r="B278" s="22"/>
      <c r="C278" s="45"/>
      <c r="D278" s="45"/>
    </row>
    <row r="279" spans="1:4" s="17" customFormat="1" x14ac:dyDescent="0.3">
      <c r="A279" s="49"/>
      <c r="B279" s="22"/>
      <c r="C279" s="45"/>
      <c r="D279" s="45"/>
    </row>
    <row r="280" spans="1:4" s="17" customFormat="1" x14ac:dyDescent="0.3">
      <c r="A280" s="49"/>
      <c r="B280" s="22"/>
      <c r="C280" s="45"/>
      <c r="D280" s="45"/>
    </row>
    <row r="281" spans="1:4" s="17" customFormat="1" x14ac:dyDescent="0.3">
      <c r="A281" s="49"/>
      <c r="B281" s="22"/>
      <c r="C281" s="45"/>
      <c r="D281" s="45"/>
    </row>
    <row r="282" spans="1:4" s="17" customFormat="1" x14ac:dyDescent="0.3">
      <c r="A282" s="49"/>
      <c r="B282" s="22"/>
      <c r="C282" s="45"/>
      <c r="D282" s="45"/>
    </row>
    <row r="283" spans="1:4" s="17" customFormat="1" x14ac:dyDescent="0.3">
      <c r="A283" s="49"/>
      <c r="B283" s="22"/>
      <c r="C283" s="45"/>
      <c r="D283" s="45"/>
    </row>
    <row r="284" spans="1:4" s="17" customFormat="1" x14ac:dyDescent="0.3">
      <c r="A284" s="49"/>
      <c r="B284" s="22"/>
      <c r="C284" s="45"/>
      <c r="D284" s="45"/>
    </row>
    <row r="285" spans="1:4" s="17" customFormat="1" x14ac:dyDescent="0.3">
      <c r="A285" s="49"/>
      <c r="B285" s="22"/>
      <c r="C285" s="45"/>
      <c r="D285" s="45"/>
    </row>
    <row r="286" spans="1:4" s="17" customFormat="1" x14ac:dyDescent="0.3">
      <c r="A286" s="49"/>
      <c r="B286" s="22"/>
      <c r="C286" s="45"/>
      <c r="D286" s="45"/>
    </row>
    <row r="287" spans="1:4" s="17" customFormat="1" x14ac:dyDescent="0.3">
      <c r="A287" s="49"/>
      <c r="B287" s="22"/>
      <c r="C287" s="45"/>
      <c r="D287" s="45"/>
    </row>
    <row r="288" spans="1:4" s="17" customFormat="1" x14ac:dyDescent="0.3">
      <c r="A288" s="49"/>
      <c r="B288" s="22"/>
      <c r="C288" s="45"/>
      <c r="D288" s="45"/>
    </row>
    <row r="289" spans="1:4" s="17" customFormat="1" x14ac:dyDescent="0.3">
      <c r="A289" s="49"/>
      <c r="B289" s="22"/>
      <c r="C289" s="45"/>
      <c r="D289" s="45"/>
    </row>
    <row r="290" spans="1:4" s="17" customFormat="1" x14ac:dyDescent="0.3">
      <c r="A290" s="49"/>
      <c r="B290" s="22"/>
      <c r="C290" s="45"/>
      <c r="D290" s="45"/>
    </row>
    <row r="291" spans="1:4" s="17" customFormat="1" x14ac:dyDescent="0.3">
      <c r="A291" s="49"/>
      <c r="B291" s="22"/>
      <c r="C291" s="45"/>
      <c r="D291" s="45"/>
    </row>
    <row r="292" spans="1:4" s="17" customFormat="1" x14ac:dyDescent="0.3">
      <c r="A292" s="49"/>
      <c r="B292" s="22"/>
      <c r="C292" s="45"/>
      <c r="D292" s="45"/>
    </row>
    <row r="293" spans="1:4" s="17" customFormat="1" x14ac:dyDescent="0.3">
      <c r="A293" s="49"/>
      <c r="B293" s="22"/>
      <c r="C293" s="45"/>
      <c r="D293" s="45"/>
    </row>
    <row r="294" spans="1:4" s="17" customFormat="1" x14ac:dyDescent="0.3">
      <c r="A294" s="49"/>
      <c r="B294" s="22"/>
      <c r="C294" s="45"/>
      <c r="D294" s="45"/>
    </row>
    <row r="295" spans="1:4" s="17" customFormat="1" x14ac:dyDescent="0.3">
      <c r="A295" s="49"/>
      <c r="B295" s="22"/>
      <c r="C295" s="45"/>
      <c r="D295" s="45"/>
    </row>
    <row r="296" spans="1:4" s="17" customFormat="1" x14ac:dyDescent="0.3">
      <c r="A296" s="49"/>
      <c r="B296" s="22"/>
      <c r="C296" s="45"/>
      <c r="D296" s="45"/>
    </row>
    <row r="297" spans="1:4" s="17" customFormat="1" x14ac:dyDescent="0.3">
      <c r="A297" s="49"/>
      <c r="B297" s="22"/>
      <c r="C297" s="45"/>
      <c r="D297" s="45"/>
    </row>
    <row r="298" spans="1:4" s="17" customFormat="1" x14ac:dyDescent="0.3">
      <c r="A298" s="49"/>
      <c r="B298" s="22"/>
      <c r="C298" s="45"/>
      <c r="D298" s="45"/>
    </row>
    <row r="299" spans="1:4" s="17" customFormat="1" x14ac:dyDescent="0.3">
      <c r="A299" s="49"/>
      <c r="B299" s="22"/>
      <c r="C299" s="45"/>
      <c r="D299" s="45"/>
    </row>
    <row r="300" spans="1:4" s="17" customFormat="1" x14ac:dyDescent="0.3">
      <c r="A300" s="49"/>
      <c r="B300" s="22"/>
      <c r="C300" s="45"/>
      <c r="D300" s="45"/>
    </row>
    <row r="301" spans="1:4" s="17" customFormat="1" x14ac:dyDescent="0.3">
      <c r="A301" s="49"/>
      <c r="B301" s="22"/>
      <c r="C301" s="45"/>
      <c r="D301" s="45"/>
    </row>
    <row r="302" spans="1:4" s="17" customFormat="1" x14ac:dyDescent="0.3">
      <c r="A302" s="49"/>
      <c r="B302" s="22"/>
      <c r="C302" s="45"/>
      <c r="D302" s="45"/>
    </row>
    <row r="303" spans="1:4" s="17" customFormat="1" x14ac:dyDescent="0.3">
      <c r="A303" s="49"/>
      <c r="B303" s="22"/>
      <c r="C303" s="45"/>
      <c r="D303" s="45"/>
    </row>
    <row r="304" spans="1:4" s="17" customFormat="1" x14ac:dyDescent="0.3">
      <c r="A304" s="49"/>
      <c r="B304" s="22"/>
      <c r="C304" s="45"/>
      <c r="D304" s="45"/>
    </row>
    <row r="305" spans="1:4" s="17" customFormat="1" x14ac:dyDescent="0.3">
      <c r="A305" s="49"/>
      <c r="B305" s="22"/>
      <c r="C305" s="45"/>
      <c r="D305" s="45"/>
    </row>
    <row r="306" spans="1:4" s="17" customFormat="1" x14ac:dyDescent="0.3">
      <c r="A306" s="49"/>
      <c r="B306" s="22"/>
      <c r="C306" s="45"/>
      <c r="D306" s="45"/>
    </row>
    <row r="307" spans="1:4" s="17" customFormat="1" x14ac:dyDescent="0.3">
      <c r="A307" s="49"/>
      <c r="B307" s="22"/>
      <c r="C307" s="45"/>
      <c r="D307" s="45"/>
    </row>
    <row r="308" spans="1:4" s="17" customFormat="1" x14ac:dyDescent="0.3">
      <c r="A308" s="49"/>
      <c r="B308" s="22"/>
      <c r="C308" s="45"/>
      <c r="D308" s="45"/>
    </row>
    <row r="309" spans="1:4" s="17" customFormat="1" x14ac:dyDescent="0.3">
      <c r="A309" s="49"/>
      <c r="B309" s="22"/>
      <c r="C309" s="45"/>
      <c r="D309" s="45"/>
    </row>
    <row r="310" spans="1:4" s="17" customFormat="1" x14ac:dyDescent="0.3">
      <c r="A310" s="49"/>
      <c r="B310" s="22"/>
      <c r="C310" s="45"/>
      <c r="D310" s="45"/>
    </row>
    <row r="311" spans="1:4" s="17" customFormat="1" x14ac:dyDescent="0.3">
      <c r="A311" s="49"/>
      <c r="B311" s="22"/>
      <c r="C311" s="45"/>
      <c r="D311" s="45"/>
    </row>
    <row r="312" spans="1:4" s="17" customFormat="1" x14ac:dyDescent="0.3">
      <c r="A312" s="49"/>
      <c r="B312" s="22"/>
      <c r="C312" s="45"/>
      <c r="D312" s="45"/>
    </row>
    <row r="313" spans="1:4" s="17" customFormat="1" x14ac:dyDescent="0.3">
      <c r="A313" s="49"/>
      <c r="B313" s="22"/>
      <c r="C313" s="45"/>
      <c r="D313" s="45"/>
    </row>
    <row r="314" spans="1:4" s="17" customFormat="1" x14ac:dyDescent="0.3">
      <c r="A314" s="49"/>
      <c r="B314" s="22"/>
      <c r="C314" s="45"/>
      <c r="D314" s="45"/>
    </row>
    <row r="315" spans="1:4" s="17" customFormat="1" x14ac:dyDescent="0.3">
      <c r="A315" s="49"/>
      <c r="B315" s="22"/>
      <c r="C315" s="45"/>
      <c r="D315" s="45"/>
    </row>
    <row r="316" spans="1:4" s="17" customFormat="1" x14ac:dyDescent="0.3">
      <c r="A316" s="49"/>
      <c r="B316" s="22"/>
      <c r="C316" s="45"/>
      <c r="D316" s="45"/>
    </row>
    <row r="317" spans="1:4" s="17" customFormat="1" x14ac:dyDescent="0.3">
      <c r="A317" s="49"/>
      <c r="B317" s="22"/>
      <c r="C317" s="45"/>
      <c r="D317" s="45"/>
    </row>
    <row r="318" spans="1:4" s="17" customFormat="1" x14ac:dyDescent="0.3">
      <c r="A318" s="49"/>
      <c r="B318" s="22"/>
      <c r="C318" s="45"/>
      <c r="D318" s="45"/>
    </row>
    <row r="319" spans="1:4" s="17" customFormat="1" x14ac:dyDescent="0.3">
      <c r="A319" s="49"/>
      <c r="B319" s="22"/>
      <c r="C319" s="45"/>
      <c r="D319" s="45"/>
    </row>
    <row r="320" spans="1:4" s="17" customFormat="1" x14ac:dyDescent="0.3">
      <c r="A320" s="49"/>
      <c r="B320" s="22"/>
      <c r="C320" s="45"/>
      <c r="D320" s="45"/>
    </row>
    <row r="321" spans="1:4" s="17" customFormat="1" x14ac:dyDescent="0.3">
      <c r="A321" s="49"/>
      <c r="B321" s="22"/>
      <c r="C321" s="45"/>
      <c r="D321" s="45"/>
    </row>
    <row r="322" spans="1:4" s="17" customFormat="1" x14ac:dyDescent="0.3">
      <c r="A322" s="49"/>
      <c r="B322" s="22"/>
      <c r="C322" s="45"/>
      <c r="D322" s="45"/>
    </row>
    <row r="323" spans="1:4" s="17" customFormat="1" x14ac:dyDescent="0.3">
      <c r="A323" s="49"/>
      <c r="B323" s="22"/>
      <c r="C323" s="45"/>
      <c r="D323" s="45"/>
    </row>
    <row r="324" spans="1:4" s="17" customFormat="1" x14ac:dyDescent="0.3">
      <c r="A324" s="49"/>
      <c r="B324" s="22"/>
      <c r="C324" s="45"/>
      <c r="D324" s="45"/>
    </row>
    <row r="325" spans="1:4" s="17" customFormat="1" x14ac:dyDescent="0.3">
      <c r="A325" s="49"/>
      <c r="B325" s="22"/>
      <c r="C325" s="45"/>
      <c r="D325" s="45"/>
    </row>
    <row r="326" spans="1:4" s="17" customFormat="1" x14ac:dyDescent="0.3">
      <c r="A326" s="49"/>
      <c r="B326" s="22"/>
      <c r="C326" s="45"/>
      <c r="D326" s="45"/>
    </row>
    <row r="327" spans="1:4" s="17" customFormat="1" x14ac:dyDescent="0.3">
      <c r="A327" s="49"/>
      <c r="B327" s="22"/>
      <c r="C327" s="45"/>
      <c r="D327" s="45"/>
    </row>
    <row r="328" spans="1:4" s="17" customFormat="1" x14ac:dyDescent="0.3">
      <c r="A328" s="49"/>
      <c r="B328" s="22"/>
      <c r="C328" s="45"/>
      <c r="D328" s="45"/>
    </row>
    <row r="329" spans="1:4" s="17" customFormat="1" x14ac:dyDescent="0.3">
      <c r="A329" s="49"/>
      <c r="B329" s="22"/>
      <c r="C329" s="45"/>
      <c r="D329" s="45"/>
    </row>
    <row r="330" spans="1:4" s="17" customFormat="1" x14ac:dyDescent="0.3">
      <c r="A330" s="49"/>
      <c r="B330" s="22"/>
      <c r="C330" s="45"/>
      <c r="D330" s="45"/>
    </row>
    <row r="331" spans="1:4" s="17" customFormat="1" x14ac:dyDescent="0.3">
      <c r="A331" s="49"/>
      <c r="B331" s="22"/>
      <c r="C331" s="45"/>
      <c r="D331" s="45"/>
    </row>
    <row r="332" spans="1:4" s="17" customFormat="1" x14ac:dyDescent="0.3">
      <c r="A332" s="49"/>
      <c r="B332" s="22"/>
      <c r="C332" s="45"/>
      <c r="D332" s="45"/>
    </row>
    <row r="333" spans="1:4" s="17" customFormat="1" x14ac:dyDescent="0.3">
      <c r="A333" s="49"/>
      <c r="B333" s="22"/>
      <c r="C333" s="45"/>
      <c r="D333" s="45"/>
    </row>
    <row r="334" spans="1:4" s="17" customFormat="1" x14ac:dyDescent="0.3">
      <c r="A334" s="49"/>
      <c r="B334" s="22"/>
      <c r="C334" s="45"/>
      <c r="D334" s="45"/>
    </row>
    <row r="335" spans="1:4" s="17" customFormat="1" x14ac:dyDescent="0.3">
      <c r="A335" s="49"/>
      <c r="B335" s="22"/>
      <c r="C335" s="45"/>
      <c r="D335" s="45"/>
    </row>
    <row r="336" spans="1:4" s="17" customFormat="1" x14ac:dyDescent="0.3">
      <c r="A336" s="49"/>
      <c r="B336" s="22"/>
      <c r="C336" s="45"/>
      <c r="D336" s="45"/>
    </row>
    <row r="337" spans="1:4" s="17" customFormat="1" x14ac:dyDescent="0.3">
      <c r="A337" s="49"/>
      <c r="B337" s="22"/>
      <c r="C337" s="45"/>
      <c r="D337" s="45"/>
    </row>
    <row r="338" spans="1:4" s="17" customFormat="1" x14ac:dyDescent="0.3">
      <c r="A338" s="49"/>
      <c r="B338" s="22"/>
      <c r="C338" s="45"/>
      <c r="D338" s="45"/>
    </row>
    <row r="339" spans="1:4" s="17" customFormat="1" x14ac:dyDescent="0.3">
      <c r="A339" s="49"/>
      <c r="B339" s="22"/>
      <c r="C339" s="45"/>
      <c r="D339" s="45"/>
    </row>
    <row r="340" spans="1:4" s="17" customFormat="1" x14ac:dyDescent="0.3">
      <c r="A340" s="49"/>
      <c r="B340" s="22"/>
      <c r="C340" s="45"/>
      <c r="D340" s="45"/>
    </row>
    <row r="341" spans="1:4" s="17" customFormat="1" x14ac:dyDescent="0.3">
      <c r="A341" s="49"/>
      <c r="B341" s="22"/>
      <c r="C341" s="45"/>
      <c r="D341" s="45"/>
    </row>
    <row r="342" spans="1:4" s="17" customFormat="1" x14ac:dyDescent="0.3">
      <c r="A342" s="49"/>
      <c r="B342" s="22"/>
      <c r="C342" s="45"/>
      <c r="D342" s="45"/>
    </row>
    <row r="343" spans="1:4" s="17" customFormat="1" x14ac:dyDescent="0.3">
      <c r="A343" s="49"/>
      <c r="B343" s="22"/>
      <c r="C343" s="45"/>
      <c r="D343" s="45"/>
    </row>
    <row r="344" spans="1:4" s="17" customFormat="1" x14ac:dyDescent="0.3">
      <c r="A344" s="49"/>
      <c r="B344" s="22"/>
      <c r="C344" s="45"/>
      <c r="D344" s="45"/>
    </row>
    <row r="345" spans="1:4" s="17" customFormat="1" x14ac:dyDescent="0.3">
      <c r="A345" s="49"/>
      <c r="B345" s="22"/>
      <c r="C345" s="45"/>
      <c r="D345" s="45"/>
    </row>
    <row r="346" spans="1:4" s="17" customFormat="1" x14ac:dyDescent="0.3">
      <c r="A346" s="49"/>
      <c r="B346" s="22"/>
      <c r="C346" s="45"/>
      <c r="D346" s="45"/>
    </row>
    <row r="347" spans="1:4" s="17" customFormat="1" x14ac:dyDescent="0.3">
      <c r="A347" s="49"/>
      <c r="B347" s="22"/>
      <c r="C347" s="45"/>
      <c r="D347" s="45"/>
    </row>
    <row r="348" spans="1:4" s="17" customFormat="1" x14ac:dyDescent="0.3">
      <c r="A348" s="49"/>
      <c r="B348" s="22"/>
      <c r="C348" s="45"/>
      <c r="D348" s="45"/>
    </row>
    <row r="349" spans="1:4" s="17" customFormat="1" x14ac:dyDescent="0.3">
      <c r="A349" s="49"/>
      <c r="B349" s="22"/>
      <c r="C349" s="45"/>
      <c r="D349" s="45"/>
    </row>
    <row r="350" spans="1:4" s="17" customFormat="1" x14ac:dyDescent="0.3">
      <c r="A350" s="49"/>
      <c r="B350" s="22"/>
      <c r="C350" s="45"/>
      <c r="D350" s="45"/>
    </row>
    <row r="351" spans="1:4" s="17" customFormat="1" x14ac:dyDescent="0.3">
      <c r="A351" s="49"/>
      <c r="B351" s="22"/>
      <c r="C351" s="45"/>
      <c r="D351" s="45"/>
    </row>
    <row r="352" spans="1:4" s="17" customFormat="1" x14ac:dyDescent="0.3">
      <c r="A352" s="49"/>
      <c r="B352" s="22"/>
      <c r="C352" s="45"/>
      <c r="D352" s="45"/>
    </row>
    <row r="353" spans="1:4" s="17" customFormat="1" x14ac:dyDescent="0.3">
      <c r="A353" s="49"/>
      <c r="B353" s="22"/>
      <c r="C353" s="45"/>
      <c r="D353" s="45"/>
    </row>
    <row r="354" spans="1:4" s="17" customFormat="1" x14ac:dyDescent="0.3">
      <c r="A354" s="49"/>
      <c r="B354" s="22"/>
      <c r="C354" s="45"/>
      <c r="D354" s="45"/>
    </row>
    <row r="355" spans="1:4" s="17" customFormat="1" x14ac:dyDescent="0.3">
      <c r="A355" s="49"/>
      <c r="B355" s="22"/>
      <c r="C355" s="45"/>
      <c r="D355" s="45"/>
    </row>
    <row r="356" spans="1:4" s="17" customFormat="1" x14ac:dyDescent="0.3">
      <c r="A356" s="49"/>
      <c r="B356" s="22"/>
      <c r="C356" s="45"/>
      <c r="D356" s="45"/>
    </row>
    <row r="357" spans="1:4" s="17" customFormat="1" x14ac:dyDescent="0.3">
      <c r="A357" s="49"/>
      <c r="B357" s="22"/>
      <c r="C357" s="45"/>
      <c r="D357" s="45"/>
    </row>
    <row r="358" spans="1:4" s="17" customFormat="1" x14ac:dyDescent="0.3">
      <c r="A358" s="49"/>
      <c r="B358" s="22"/>
      <c r="C358" s="45"/>
      <c r="D358" s="45"/>
    </row>
    <row r="359" spans="1:4" s="17" customFormat="1" x14ac:dyDescent="0.3">
      <c r="A359" s="49"/>
      <c r="B359" s="22"/>
      <c r="C359" s="45"/>
      <c r="D359" s="45"/>
    </row>
    <row r="360" spans="1:4" s="17" customFormat="1" x14ac:dyDescent="0.3">
      <c r="A360" s="49"/>
      <c r="B360" s="22"/>
      <c r="C360" s="45"/>
      <c r="D360" s="45"/>
    </row>
    <row r="361" spans="1:4" s="17" customFormat="1" x14ac:dyDescent="0.3">
      <c r="A361" s="49"/>
      <c r="B361" s="22"/>
      <c r="C361" s="45"/>
      <c r="D361" s="45"/>
    </row>
    <row r="362" spans="1:4" s="17" customFormat="1" x14ac:dyDescent="0.3">
      <c r="A362" s="49"/>
      <c r="B362" s="22"/>
      <c r="C362" s="45"/>
      <c r="D362" s="45"/>
    </row>
    <row r="363" spans="1:4" s="17" customFormat="1" x14ac:dyDescent="0.3">
      <c r="A363" s="49"/>
      <c r="B363" s="22"/>
      <c r="C363" s="45"/>
      <c r="D363" s="45"/>
    </row>
    <row r="364" spans="1:4" s="17" customFormat="1" x14ac:dyDescent="0.3">
      <c r="A364" s="49"/>
      <c r="B364" s="22"/>
      <c r="C364" s="45"/>
      <c r="D364" s="45"/>
    </row>
    <row r="365" spans="1:4" s="17" customFormat="1" x14ac:dyDescent="0.3">
      <c r="A365" s="49"/>
      <c r="B365" s="22"/>
      <c r="C365" s="45"/>
      <c r="D365" s="45"/>
    </row>
    <row r="366" spans="1:4" s="17" customFormat="1" x14ac:dyDescent="0.3">
      <c r="A366" s="49"/>
      <c r="B366" s="22"/>
      <c r="C366" s="45"/>
      <c r="D366" s="45"/>
    </row>
    <row r="367" spans="1:4" s="17" customFormat="1" x14ac:dyDescent="0.3">
      <c r="A367" s="49"/>
      <c r="B367" s="22"/>
      <c r="C367" s="45"/>
      <c r="D367" s="45"/>
    </row>
    <row r="368" spans="1:4" s="17" customFormat="1" x14ac:dyDescent="0.3">
      <c r="A368" s="49"/>
      <c r="B368" s="22"/>
      <c r="C368" s="45"/>
      <c r="D368" s="45"/>
    </row>
    <row r="369" spans="1:4" s="17" customFormat="1" x14ac:dyDescent="0.3">
      <c r="A369" s="49"/>
      <c r="B369" s="22"/>
      <c r="C369" s="45"/>
      <c r="D369" s="45"/>
    </row>
    <row r="370" spans="1:4" s="17" customFormat="1" x14ac:dyDescent="0.3">
      <c r="A370" s="49"/>
      <c r="B370" s="22"/>
      <c r="C370" s="45"/>
      <c r="D370" s="45"/>
    </row>
    <row r="371" spans="1:4" s="17" customFormat="1" x14ac:dyDescent="0.3">
      <c r="A371" s="49"/>
      <c r="B371" s="22"/>
      <c r="C371" s="45"/>
      <c r="D371" s="45"/>
    </row>
    <row r="372" spans="1:4" s="17" customFormat="1" x14ac:dyDescent="0.3">
      <c r="A372" s="49"/>
      <c r="B372" s="22"/>
      <c r="C372" s="45"/>
      <c r="D372" s="45"/>
    </row>
    <row r="373" spans="1:4" s="17" customFormat="1" x14ac:dyDescent="0.3">
      <c r="A373" s="49"/>
      <c r="B373" s="22"/>
      <c r="C373" s="45"/>
      <c r="D373" s="45"/>
    </row>
    <row r="374" spans="1:4" s="17" customFormat="1" x14ac:dyDescent="0.3">
      <c r="A374" s="49"/>
      <c r="B374" s="22"/>
      <c r="C374" s="45"/>
      <c r="D374" s="45"/>
    </row>
    <row r="375" spans="1:4" s="17" customFormat="1" x14ac:dyDescent="0.3">
      <c r="A375" s="49"/>
      <c r="B375" s="22"/>
      <c r="C375" s="45"/>
      <c r="D375" s="45"/>
    </row>
    <row r="376" spans="1:4" s="17" customFormat="1" x14ac:dyDescent="0.3">
      <c r="A376" s="49"/>
      <c r="B376" s="22"/>
      <c r="C376" s="45"/>
      <c r="D376" s="45"/>
    </row>
    <row r="377" spans="1:4" s="17" customFormat="1" x14ac:dyDescent="0.3">
      <c r="A377" s="49"/>
      <c r="B377" s="22"/>
      <c r="C377" s="45"/>
      <c r="D377" s="45"/>
    </row>
    <row r="378" spans="1:4" s="17" customFormat="1" x14ac:dyDescent="0.3">
      <c r="A378" s="49"/>
      <c r="B378" s="22"/>
      <c r="C378" s="45"/>
      <c r="D378" s="45"/>
    </row>
    <row r="379" spans="1:4" s="17" customFormat="1" x14ac:dyDescent="0.3">
      <c r="A379" s="49"/>
      <c r="B379" s="22"/>
      <c r="C379" s="45"/>
      <c r="D379" s="45"/>
    </row>
    <row r="380" spans="1:4" s="17" customFormat="1" x14ac:dyDescent="0.3">
      <c r="A380" s="49"/>
      <c r="B380" s="22"/>
      <c r="C380" s="45"/>
      <c r="D380" s="45"/>
    </row>
    <row r="381" spans="1:4" s="17" customFormat="1" x14ac:dyDescent="0.3">
      <c r="A381" s="49"/>
      <c r="B381" s="22"/>
      <c r="C381" s="45"/>
      <c r="D381" s="45"/>
    </row>
    <row r="382" spans="1:4" s="17" customFormat="1" x14ac:dyDescent="0.3">
      <c r="A382" s="49"/>
      <c r="B382" s="22"/>
      <c r="C382" s="45"/>
      <c r="D382" s="45"/>
    </row>
    <row r="383" spans="1:4" s="17" customFormat="1" x14ac:dyDescent="0.3">
      <c r="A383" s="49"/>
      <c r="B383" s="22"/>
      <c r="C383" s="45"/>
      <c r="D383" s="45"/>
    </row>
    <row r="384" spans="1:4" s="17" customFormat="1" x14ac:dyDescent="0.3">
      <c r="A384" s="49"/>
      <c r="B384" s="22"/>
      <c r="C384" s="45"/>
      <c r="D384" s="45"/>
    </row>
    <row r="385" spans="1:4" s="17" customFormat="1" x14ac:dyDescent="0.3">
      <c r="A385" s="49"/>
      <c r="B385" s="22"/>
      <c r="C385" s="45"/>
      <c r="D385" s="45"/>
    </row>
    <row r="386" spans="1:4" s="17" customFormat="1" x14ac:dyDescent="0.3">
      <c r="A386" s="49"/>
      <c r="B386" s="22"/>
      <c r="C386" s="45"/>
      <c r="D386" s="45"/>
    </row>
    <row r="387" spans="1:4" s="17" customFormat="1" x14ac:dyDescent="0.3">
      <c r="A387" s="49"/>
      <c r="B387" s="22"/>
      <c r="C387" s="45"/>
      <c r="D387" s="45"/>
    </row>
    <row r="388" spans="1:4" s="17" customFormat="1" x14ac:dyDescent="0.3">
      <c r="A388" s="49"/>
      <c r="B388" s="22"/>
      <c r="C388" s="45"/>
      <c r="D388" s="45"/>
    </row>
    <row r="389" spans="1:4" s="17" customFormat="1" x14ac:dyDescent="0.3">
      <c r="A389" s="49"/>
      <c r="B389" s="22"/>
      <c r="C389" s="45"/>
      <c r="D389" s="45"/>
    </row>
    <row r="390" spans="1:4" s="17" customFormat="1" x14ac:dyDescent="0.3">
      <c r="A390" s="49"/>
      <c r="B390" s="22"/>
      <c r="C390" s="45"/>
      <c r="D390" s="45"/>
    </row>
    <row r="391" spans="1:4" s="17" customFormat="1" x14ac:dyDescent="0.3">
      <c r="A391" s="49"/>
      <c r="B391" s="22"/>
      <c r="C391" s="45"/>
      <c r="D391" s="45"/>
    </row>
    <row r="392" spans="1:4" s="17" customFormat="1" x14ac:dyDescent="0.3">
      <c r="A392" s="49"/>
      <c r="B392" s="22"/>
      <c r="C392" s="45"/>
      <c r="D392" s="45"/>
    </row>
    <row r="393" spans="1:4" s="17" customFormat="1" x14ac:dyDescent="0.3">
      <c r="A393" s="49"/>
      <c r="B393" s="22"/>
      <c r="C393" s="45"/>
      <c r="D393" s="45"/>
    </row>
    <row r="394" spans="1:4" s="17" customFormat="1" x14ac:dyDescent="0.3">
      <c r="A394" s="49"/>
      <c r="B394" s="22"/>
      <c r="C394" s="45"/>
      <c r="D394" s="45"/>
    </row>
    <row r="395" spans="1:4" s="17" customFormat="1" x14ac:dyDescent="0.3">
      <c r="A395" s="49"/>
      <c r="B395" s="22"/>
      <c r="C395" s="45"/>
      <c r="D395" s="45"/>
    </row>
    <row r="396" spans="1:4" s="17" customFormat="1" x14ac:dyDescent="0.3">
      <c r="A396" s="49"/>
      <c r="B396" s="22"/>
      <c r="C396" s="45"/>
      <c r="D396" s="45"/>
    </row>
    <row r="397" spans="1:4" s="17" customFormat="1" x14ac:dyDescent="0.3">
      <c r="A397" s="49"/>
      <c r="B397" s="22"/>
      <c r="C397" s="45"/>
      <c r="D397" s="45"/>
    </row>
    <row r="398" spans="1:4" s="17" customFormat="1" x14ac:dyDescent="0.3">
      <c r="A398" s="49"/>
      <c r="B398" s="22"/>
      <c r="C398" s="45"/>
      <c r="D398" s="45"/>
    </row>
    <row r="399" spans="1:4" s="17" customFormat="1" x14ac:dyDescent="0.3">
      <c r="A399" s="49"/>
      <c r="B399" s="22"/>
      <c r="C399" s="45"/>
      <c r="D399" s="45"/>
    </row>
    <row r="400" spans="1:4" s="17" customFormat="1" x14ac:dyDescent="0.3">
      <c r="A400" s="49"/>
      <c r="B400" s="22"/>
      <c r="C400" s="45"/>
      <c r="D400" s="45"/>
    </row>
    <row r="401" spans="1:4" s="17" customFormat="1" x14ac:dyDescent="0.3">
      <c r="A401" s="49"/>
      <c r="B401" s="22"/>
      <c r="C401" s="45"/>
      <c r="D401" s="45"/>
    </row>
    <row r="402" spans="1:4" s="17" customFormat="1" x14ac:dyDescent="0.3">
      <c r="A402" s="49"/>
      <c r="B402" s="22"/>
      <c r="C402" s="45"/>
      <c r="D402" s="45"/>
    </row>
    <row r="403" spans="1:4" s="17" customFormat="1" x14ac:dyDescent="0.3">
      <c r="A403" s="49"/>
      <c r="B403" s="22"/>
      <c r="C403" s="45"/>
      <c r="D403" s="45"/>
    </row>
    <row r="404" spans="1:4" s="17" customFormat="1" x14ac:dyDescent="0.3">
      <c r="A404" s="49"/>
      <c r="B404" s="22"/>
      <c r="C404" s="45"/>
      <c r="D404" s="45"/>
    </row>
    <row r="405" spans="1:4" s="17" customFormat="1" x14ac:dyDescent="0.3">
      <c r="A405" s="49"/>
      <c r="B405" s="22"/>
      <c r="C405" s="45"/>
      <c r="D405" s="45"/>
    </row>
    <row r="406" spans="1:4" s="17" customFormat="1" x14ac:dyDescent="0.3">
      <c r="A406" s="49"/>
      <c r="B406" s="22"/>
      <c r="C406" s="45"/>
      <c r="D406" s="45"/>
    </row>
    <row r="407" spans="1:4" s="17" customFormat="1" x14ac:dyDescent="0.3">
      <c r="A407" s="49"/>
      <c r="B407" s="22"/>
      <c r="C407" s="45"/>
      <c r="D407" s="45"/>
    </row>
    <row r="408" spans="1:4" s="17" customFormat="1" x14ac:dyDescent="0.3">
      <c r="A408" s="49"/>
      <c r="B408" s="22"/>
      <c r="C408" s="45"/>
      <c r="D408" s="45"/>
    </row>
    <row r="409" spans="1:4" s="17" customFormat="1" x14ac:dyDescent="0.3">
      <c r="A409" s="49"/>
      <c r="B409" s="22"/>
      <c r="C409" s="45"/>
      <c r="D409" s="45"/>
    </row>
    <row r="410" spans="1:4" s="17" customFormat="1" x14ac:dyDescent="0.3">
      <c r="A410" s="49"/>
      <c r="B410" s="22"/>
      <c r="C410" s="45"/>
      <c r="D410" s="45"/>
    </row>
    <row r="411" spans="1:4" s="17" customFormat="1" x14ac:dyDescent="0.3">
      <c r="A411" s="49"/>
      <c r="B411" s="22"/>
      <c r="C411" s="45"/>
      <c r="D411" s="45"/>
    </row>
    <row r="412" spans="1:4" s="17" customFormat="1" x14ac:dyDescent="0.3">
      <c r="A412" s="49"/>
      <c r="B412" s="22"/>
      <c r="C412" s="45"/>
      <c r="D412" s="45"/>
    </row>
    <row r="413" spans="1:4" s="17" customFormat="1" x14ac:dyDescent="0.3">
      <c r="A413" s="49"/>
      <c r="B413" s="22"/>
      <c r="C413" s="45"/>
      <c r="D413" s="45"/>
    </row>
    <row r="414" spans="1:4" s="17" customFormat="1" x14ac:dyDescent="0.3">
      <c r="A414" s="49"/>
      <c r="B414" s="22"/>
      <c r="C414" s="45"/>
      <c r="D414" s="45"/>
    </row>
    <row r="415" spans="1:4" s="17" customFormat="1" x14ac:dyDescent="0.3">
      <c r="A415" s="49"/>
      <c r="B415" s="22"/>
      <c r="C415" s="45"/>
      <c r="D415" s="45"/>
    </row>
    <row r="416" spans="1:4" s="17" customFormat="1" x14ac:dyDescent="0.3">
      <c r="A416" s="49"/>
      <c r="B416" s="22"/>
      <c r="C416" s="45"/>
      <c r="D416" s="45"/>
    </row>
    <row r="417" spans="1:4" s="17" customFormat="1" x14ac:dyDescent="0.3">
      <c r="A417" s="49"/>
      <c r="B417" s="22"/>
      <c r="C417" s="45"/>
      <c r="D417" s="45"/>
    </row>
    <row r="418" spans="1:4" s="17" customFormat="1" x14ac:dyDescent="0.3">
      <c r="A418" s="49"/>
      <c r="B418" s="22"/>
      <c r="C418" s="45"/>
      <c r="D418" s="45"/>
    </row>
    <row r="419" spans="1:4" s="17" customFormat="1" x14ac:dyDescent="0.3">
      <c r="A419" s="49"/>
      <c r="B419" s="22"/>
      <c r="C419" s="45"/>
      <c r="D419" s="45"/>
    </row>
    <row r="420" spans="1:4" s="17" customFormat="1" x14ac:dyDescent="0.3">
      <c r="A420" s="49"/>
      <c r="B420" s="22"/>
      <c r="C420" s="45"/>
      <c r="D420" s="45"/>
    </row>
    <row r="421" spans="1:4" s="17" customFormat="1" x14ac:dyDescent="0.3">
      <c r="A421" s="49"/>
      <c r="B421" s="22"/>
      <c r="C421" s="45"/>
      <c r="D421" s="45"/>
    </row>
    <row r="422" spans="1:4" s="17" customFormat="1" x14ac:dyDescent="0.3">
      <c r="A422" s="49"/>
      <c r="B422" s="22"/>
      <c r="C422" s="45"/>
      <c r="D422" s="45"/>
    </row>
    <row r="423" spans="1:4" s="17" customFormat="1" x14ac:dyDescent="0.3">
      <c r="A423" s="49"/>
      <c r="B423" s="22"/>
      <c r="C423" s="45"/>
      <c r="D423" s="45"/>
    </row>
    <row r="424" spans="1:4" s="17" customFormat="1" x14ac:dyDescent="0.3">
      <c r="A424" s="49"/>
      <c r="B424" s="22"/>
      <c r="C424" s="45"/>
      <c r="D424" s="45"/>
    </row>
    <row r="425" spans="1:4" s="17" customFormat="1" x14ac:dyDescent="0.3">
      <c r="A425" s="49"/>
      <c r="B425" s="22"/>
      <c r="C425" s="45"/>
      <c r="D425" s="45"/>
    </row>
    <row r="426" spans="1:4" s="17" customFormat="1" x14ac:dyDescent="0.3">
      <c r="A426" s="49"/>
      <c r="B426" s="22"/>
      <c r="C426" s="45"/>
      <c r="D426" s="45"/>
    </row>
    <row r="427" spans="1:4" s="17" customFormat="1" x14ac:dyDescent="0.3">
      <c r="A427" s="49"/>
      <c r="B427" s="22"/>
      <c r="C427" s="45"/>
      <c r="D427" s="45"/>
    </row>
    <row r="428" spans="1:4" s="17" customFormat="1" x14ac:dyDescent="0.3">
      <c r="A428" s="49"/>
      <c r="B428" s="22"/>
      <c r="C428" s="45"/>
      <c r="D428" s="45"/>
    </row>
    <row r="429" spans="1:4" s="17" customFormat="1" x14ac:dyDescent="0.3">
      <c r="A429" s="49"/>
      <c r="B429" s="22"/>
      <c r="C429" s="45"/>
      <c r="D429" s="45"/>
    </row>
    <row r="430" spans="1:4" s="17" customFormat="1" x14ac:dyDescent="0.3">
      <c r="A430" s="49"/>
      <c r="B430" s="22"/>
      <c r="C430" s="45"/>
      <c r="D430" s="45"/>
    </row>
    <row r="431" spans="1:4" s="17" customFormat="1" x14ac:dyDescent="0.3">
      <c r="A431" s="49"/>
      <c r="B431" s="22"/>
      <c r="C431" s="45"/>
      <c r="D431" s="45"/>
    </row>
    <row r="432" spans="1:4" s="17" customFormat="1" x14ac:dyDescent="0.3">
      <c r="A432" s="49"/>
      <c r="B432" s="22"/>
      <c r="C432" s="45"/>
      <c r="D432" s="45"/>
    </row>
    <row r="433" spans="1:4" s="17" customFormat="1" x14ac:dyDescent="0.3">
      <c r="A433" s="49"/>
      <c r="B433" s="22"/>
      <c r="C433" s="45"/>
      <c r="D433" s="45"/>
    </row>
    <row r="434" spans="1:4" s="17" customFormat="1" x14ac:dyDescent="0.3">
      <c r="A434" s="49"/>
      <c r="B434" s="22"/>
      <c r="C434" s="45"/>
      <c r="D434" s="45"/>
    </row>
    <row r="435" spans="1:4" s="17" customFormat="1" x14ac:dyDescent="0.3">
      <c r="A435" s="49"/>
      <c r="B435" s="22"/>
      <c r="C435" s="45"/>
      <c r="D435" s="45"/>
    </row>
    <row r="436" spans="1:4" s="17" customFormat="1" x14ac:dyDescent="0.3">
      <c r="A436" s="49"/>
      <c r="B436" s="22"/>
      <c r="C436" s="45"/>
      <c r="D436" s="45"/>
    </row>
    <row r="437" spans="1:4" s="17" customFormat="1" x14ac:dyDescent="0.3">
      <c r="A437" s="49"/>
      <c r="B437" s="22"/>
      <c r="C437" s="45"/>
      <c r="D437" s="45"/>
    </row>
    <row r="438" spans="1:4" s="17" customFormat="1" x14ac:dyDescent="0.3">
      <c r="A438" s="49"/>
      <c r="B438" s="22"/>
      <c r="C438" s="45"/>
      <c r="D438" s="45"/>
    </row>
    <row r="439" spans="1:4" s="17" customFormat="1" x14ac:dyDescent="0.3">
      <c r="A439" s="49"/>
      <c r="B439" s="22"/>
      <c r="C439" s="45"/>
      <c r="D439" s="45"/>
    </row>
    <row r="440" spans="1:4" s="17" customFormat="1" x14ac:dyDescent="0.3">
      <c r="A440" s="49"/>
      <c r="B440" s="22"/>
      <c r="C440" s="45"/>
      <c r="D440" s="45"/>
    </row>
    <row r="441" spans="1:4" s="17" customFormat="1" x14ac:dyDescent="0.3">
      <c r="A441" s="49"/>
      <c r="B441" s="22"/>
      <c r="C441" s="45"/>
      <c r="D441" s="45"/>
    </row>
    <row r="442" spans="1:4" s="17" customFormat="1" x14ac:dyDescent="0.3">
      <c r="A442" s="49"/>
      <c r="B442" s="22"/>
      <c r="C442" s="45"/>
      <c r="D442" s="45"/>
    </row>
    <row r="443" spans="1:4" s="17" customFormat="1" x14ac:dyDescent="0.3">
      <c r="A443" s="49"/>
      <c r="B443" s="22"/>
      <c r="C443" s="45"/>
      <c r="D443" s="45"/>
    </row>
    <row r="444" spans="1:4" s="17" customFormat="1" x14ac:dyDescent="0.3">
      <c r="A444" s="49"/>
      <c r="B444" s="22"/>
      <c r="C444" s="45"/>
      <c r="D444" s="45"/>
    </row>
    <row r="445" spans="1:4" s="17" customFormat="1" x14ac:dyDescent="0.3">
      <c r="A445" s="49"/>
      <c r="B445" s="22"/>
      <c r="C445" s="45"/>
      <c r="D445" s="45"/>
    </row>
    <row r="446" spans="1:4" s="17" customFormat="1" x14ac:dyDescent="0.3">
      <c r="A446" s="49"/>
      <c r="B446" s="22"/>
      <c r="C446" s="45"/>
      <c r="D446" s="45"/>
    </row>
    <row r="447" spans="1:4" s="17" customFormat="1" x14ac:dyDescent="0.3">
      <c r="A447" s="49"/>
      <c r="B447" s="22"/>
      <c r="C447" s="45"/>
      <c r="D447" s="45"/>
    </row>
    <row r="448" spans="1:4" s="17" customFormat="1" x14ac:dyDescent="0.3">
      <c r="A448" s="49"/>
      <c r="B448" s="22"/>
      <c r="C448" s="45"/>
      <c r="D448" s="45"/>
    </row>
    <row r="449" spans="1:4" s="17" customFormat="1" x14ac:dyDescent="0.3">
      <c r="A449" s="49"/>
      <c r="B449" s="22"/>
      <c r="C449" s="45"/>
      <c r="D449" s="45"/>
    </row>
    <row r="450" spans="1:4" s="17" customFormat="1" x14ac:dyDescent="0.3">
      <c r="A450" s="49"/>
      <c r="B450" s="22"/>
      <c r="C450" s="45"/>
      <c r="D450" s="45"/>
    </row>
    <row r="451" spans="1:4" s="17" customFormat="1" x14ac:dyDescent="0.3">
      <c r="A451" s="49"/>
      <c r="B451" s="22"/>
      <c r="C451" s="45"/>
      <c r="D451" s="45"/>
    </row>
    <row r="452" spans="1:4" s="17" customFormat="1" x14ac:dyDescent="0.3">
      <c r="A452" s="49"/>
      <c r="B452" s="22"/>
      <c r="C452" s="45"/>
      <c r="D452" s="45"/>
    </row>
    <row r="453" spans="1:4" s="17" customFormat="1" x14ac:dyDescent="0.3">
      <c r="A453" s="49"/>
      <c r="B453" s="22"/>
      <c r="C453" s="45"/>
      <c r="D453" s="45"/>
    </row>
    <row r="454" spans="1:4" s="17" customFormat="1" x14ac:dyDescent="0.3">
      <c r="A454" s="49"/>
      <c r="B454" s="22"/>
      <c r="C454" s="45"/>
      <c r="D454" s="45"/>
    </row>
    <row r="455" spans="1:4" s="17" customFormat="1" x14ac:dyDescent="0.3">
      <c r="A455" s="49"/>
      <c r="B455" s="22"/>
      <c r="C455" s="45"/>
      <c r="D455" s="45"/>
    </row>
    <row r="456" spans="1:4" s="17" customFormat="1" x14ac:dyDescent="0.3">
      <c r="A456" s="49"/>
      <c r="B456" s="22"/>
      <c r="C456" s="45"/>
      <c r="D456" s="45"/>
    </row>
    <row r="457" spans="1:4" s="17" customFormat="1" x14ac:dyDescent="0.3">
      <c r="A457" s="49"/>
      <c r="B457" s="22"/>
      <c r="C457" s="45"/>
      <c r="D457" s="45"/>
    </row>
    <row r="458" spans="1:4" s="17" customFormat="1" x14ac:dyDescent="0.3">
      <c r="A458" s="49"/>
      <c r="B458" s="22"/>
      <c r="C458" s="45"/>
      <c r="D458" s="45"/>
    </row>
    <row r="459" spans="1:4" s="17" customFormat="1" x14ac:dyDescent="0.3">
      <c r="A459" s="49"/>
      <c r="B459" s="22"/>
      <c r="C459" s="45"/>
      <c r="D459" s="45"/>
    </row>
    <row r="460" spans="1:4" s="17" customFormat="1" x14ac:dyDescent="0.3">
      <c r="A460" s="49"/>
      <c r="B460" s="22"/>
      <c r="C460" s="45"/>
      <c r="D460" s="45"/>
    </row>
    <row r="461" spans="1:4" s="17" customFormat="1" x14ac:dyDescent="0.3">
      <c r="A461" s="49"/>
      <c r="B461" s="22"/>
      <c r="C461" s="45"/>
      <c r="D461" s="45"/>
    </row>
    <row r="462" spans="1:4" s="17" customFormat="1" x14ac:dyDescent="0.3">
      <c r="A462" s="49"/>
      <c r="B462" s="22"/>
      <c r="C462" s="45"/>
      <c r="D462" s="45"/>
    </row>
    <row r="463" spans="1:4" s="17" customFormat="1" x14ac:dyDescent="0.3">
      <c r="A463" s="49"/>
      <c r="B463" s="22"/>
      <c r="C463" s="45"/>
      <c r="D463" s="45"/>
    </row>
    <row r="464" spans="1:4" s="17" customFormat="1" x14ac:dyDescent="0.3">
      <c r="A464" s="49"/>
      <c r="B464" s="22"/>
      <c r="C464" s="45"/>
      <c r="D464" s="45"/>
    </row>
    <row r="465" spans="1:4" s="17" customFormat="1" x14ac:dyDescent="0.3">
      <c r="A465" s="49"/>
      <c r="B465" s="22"/>
      <c r="C465" s="45"/>
      <c r="D465" s="45"/>
    </row>
    <row r="466" spans="1:4" s="17" customFormat="1" x14ac:dyDescent="0.3">
      <c r="A466" s="49"/>
      <c r="B466" s="22"/>
      <c r="C466" s="45"/>
      <c r="D466" s="45"/>
    </row>
    <row r="467" spans="1:4" s="17" customFormat="1" x14ac:dyDescent="0.3">
      <c r="A467" s="49"/>
      <c r="B467" s="22"/>
      <c r="C467" s="45"/>
      <c r="D467" s="45"/>
    </row>
    <row r="468" spans="1:4" s="17" customFormat="1" x14ac:dyDescent="0.3">
      <c r="A468" s="49"/>
      <c r="B468" s="22"/>
      <c r="C468" s="45"/>
      <c r="D468" s="45"/>
    </row>
    <row r="469" spans="1:4" s="17" customFormat="1" x14ac:dyDescent="0.3">
      <c r="A469" s="49"/>
      <c r="B469" s="22"/>
      <c r="C469" s="45"/>
      <c r="D469" s="45"/>
    </row>
    <row r="470" spans="1:4" s="17" customFormat="1" x14ac:dyDescent="0.3">
      <c r="A470" s="49"/>
      <c r="B470" s="22"/>
      <c r="C470" s="45"/>
      <c r="D470" s="45"/>
    </row>
    <row r="471" spans="1:4" s="17" customFormat="1" x14ac:dyDescent="0.3">
      <c r="A471" s="49"/>
      <c r="B471" s="22"/>
      <c r="C471" s="45"/>
      <c r="D471" s="45"/>
    </row>
    <row r="472" spans="1:4" s="17" customFormat="1" x14ac:dyDescent="0.3">
      <c r="A472" s="49"/>
      <c r="B472" s="22"/>
      <c r="C472" s="45"/>
      <c r="D472" s="45"/>
    </row>
    <row r="473" spans="1:4" s="17" customFormat="1" x14ac:dyDescent="0.3">
      <c r="A473" s="49"/>
      <c r="B473" s="22"/>
      <c r="C473" s="45"/>
      <c r="D473" s="45"/>
    </row>
    <row r="474" spans="1:4" s="17" customFormat="1" x14ac:dyDescent="0.3">
      <c r="A474" s="49"/>
      <c r="B474" s="22"/>
      <c r="C474" s="45"/>
      <c r="D474" s="45"/>
    </row>
    <row r="475" spans="1:4" s="17" customFormat="1" x14ac:dyDescent="0.3">
      <c r="A475" s="49"/>
      <c r="B475" s="22"/>
      <c r="C475" s="45"/>
      <c r="D475" s="45"/>
    </row>
    <row r="476" spans="1:4" s="17" customFormat="1" x14ac:dyDescent="0.3">
      <c r="A476" s="49"/>
      <c r="B476" s="22"/>
      <c r="C476" s="45"/>
      <c r="D476" s="45"/>
    </row>
    <row r="477" spans="1:4" s="17" customFormat="1" x14ac:dyDescent="0.3">
      <c r="A477" s="49"/>
      <c r="B477" s="22"/>
      <c r="C477" s="45"/>
      <c r="D477" s="45"/>
    </row>
    <row r="478" spans="1:4" s="17" customFormat="1" x14ac:dyDescent="0.3">
      <c r="A478" s="49"/>
      <c r="B478" s="22"/>
      <c r="C478" s="45"/>
      <c r="D478" s="45"/>
    </row>
    <row r="479" spans="1:4" s="17" customFormat="1" x14ac:dyDescent="0.3">
      <c r="A479" s="49"/>
      <c r="B479" s="22"/>
      <c r="C479" s="45"/>
      <c r="D479" s="45"/>
    </row>
    <row r="480" spans="1:4" s="17" customFormat="1" x14ac:dyDescent="0.3">
      <c r="A480" s="49"/>
      <c r="B480" s="22"/>
      <c r="C480" s="45"/>
      <c r="D480" s="45"/>
    </row>
    <row r="481" spans="1:4" s="17" customFormat="1" x14ac:dyDescent="0.3">
      <c r="A481" s="49"/>
      <c r="B481" s="22"/>
      <c r="C481" s="45"/>
      <c r="D481" s="45"/>
    </row>
    <row r="482" spans="1:4" s="17" customFormat="1" x14ac:dyDescent="0.3">
      <c r="A482" s="49"/>
      <c r="B482" s="22"/>
      <c r="C482" s="45"/>
      <c r="D482" s="45"/>
    </row>
    <row r="483" spans="1:4" s="17" customFormat="1" x14ac:dyDescent="0.3">
      <c r="A483" s="49"/>
      <c r="B483" s="22"/>
      <c r="C483" s="45"/>
      <c r="D483" s="45"/>
    </row>
    <row r="484" spans="1:4" s="17" customFormat="1" x14ac:dyDescent="0.3">
      <c r="A484" s="49"/>
      <c r="B484" s="22"/>
      <c r="C484" s="45"/>
      <c r="D484" s="45"/>
    </row>
    <row r="485" spans="1:4" s="17" customFormat="1" x14ac:dyDescent="0.3">
      <c r="A485" s="49"/>
      <c r="B485" s="22"/>
      <c r="C485" s="45"/>
      <c r="D485" s="45"/>
    </row>
    <row r="486" spans="1:4" s="17" customFormat="1" x14ac:dyDescent="0.3">
      <c r="A486" s="49"/>
      <c r="B486" s="22"/>
      <c r="C486" s="45"/>
      <c r="D486" s="45"/>
    </row>
    <row r="487" spans="1:4" s="17" customFormat="1" x14ac:dyDescent="0.3">
      <c r="A487" s="49"/>
      <c r="B487" s="22"/>
      <c r="C487" s="45"/>
      <c r="D487" s="45"/>
    </row>
    <row r="488" spans="1:4" s="17" customFormat="1" x14ac:dyDescent="0.3">
      <c r="A488" s="49"/>
      <c r="B488" s="22"/>
      <c r="C488" s="45"/>
      <c r="D488" s="45"/>
    </row>
    <row r="489" spans="1:4" s="17" customFormat="1" x14ac:dyDescent="0.3">
      <c r="A489" s="49"/>
      <c r="B489" s="22"/>
      <c r="C489" s="45"/>
      <c r="D489" s="45"/>
    </row>
    <row r="490" spans="1:4" s="17" customFormat="1" x14ac:dyDescent="0.3">
      <c r="A490" s="49"/>
      <c r="B490" s="22"/>
      <c r="C490" s="45"/>
      <c r="D490" s="45"/>
    </row>
    <row r="491" spans="1:4" s="17" customFormat="1" x14ac:dyDescent="0.3">
      <c r="A491" s="49"/>
      <c r="B491" s="22"/>
      <c r="C491" s="45"/>
      <c r="D491" s="45"/>
    </row>
    <row r="492" spans="1:4" s="17" customFormat="1" x14ac:dyDescent="0.3">
      <c r="A492" s="49"/>
      <c r="B492" s="22"/>
      <c r="C492" s="45"/>
      <c r="D492" s="45"/>
    </row>
    <row r="493" spans="1:4" s="17" customFormat="1" x14ac:dyDescent="0.3">
      <c r="A493" s="49"/>
      <c r="B493" s="22"/>
      <c r="C493" s="45"/>
      <c r="D493" s="45"/>
    </row>
    <row r="494" spans="1:4" s="17" customFormat="1" x14ac:dyDescent="0.3">
      <c r="A494" s="49"/>
      <c r="B494" s="22"/>
      <c r="C494" s="45"/>
      <c r="D494" s="45"/>
    </row>
    <row r="495" spans="1:4" s="17" customFormat="1" x14ac:dyDescent="0.3">
      <c r="A495" s="49"/>
      <c r="B495" s="22"/>
      <c r="C495" s="45"/>
      <c r="D495" s="45"/>
    </row>
    <row r="496" spans="1:4" s="17" customFormat="1" x14ac:dyDescent="0.3">
      <c r="A496" s="49"/>
      <c r="B496" s="22"/>
      <c r="C496" s="45"/>
      <c r="D496" s="45"/>
    </row>
    <row r="497" spans="1:4" s="17" customFormat="1" x14ac:dyDescent="0.3">
      <c r="A497" s="49"/>
      <c r="B497" s="22"/>
      <c r="C497" s="45"/>
      <c r="D497" s="45"/>
    </row>
    <row r="498" spans="1:4" s="17" customFormat="1" x14ac:dyDescent="0.3">
      <c r="A498" s="49"/>
      <c r="B498" s="22"/>
      <c r="C498" s="45"/>
      <c r="D498" s="45"/>
    </row>
    <row r="499" spans="1:4" s="17" customFormat="1" x14ac:dyDescent="0.3">
      <c r="A499" s="49"/>
      <c r="B499" s="22"/>
      <c r="C499" s="45"/>
      <c r="D499" s="45"/>
    </row>
    <row r="500" spans="1:4" s="17" customFormat="1" x14ac:dyDescent="0.3">
      <c r="A500" s="49"/>
      <c r="B500" s="22"/>
      <c r="C500" s="45"/>
      <c r="D500" s="45"/>
    </row>
    <row r="501" spans="1:4" s="17" customFormat="1" x14ac:dyDescent="0.3">
      <c r="A501" s="49"/>
      <c r="B501" s="22"/>
      <c r="C501" s="45"/>
      <c r="D501" s="45"/>
    </row>
    <row r="502" spans="1:4" s="17" customFormat="1" x14ac:dyDescent="0.3">
      <c r="A502" s="49"/>
      <c r="B502" s="22"/>
      <c r="C502" s="45"/>
      <c r="D502" s="45"/>
    </row>
    <row r="503" spans="1:4" s="17" customFormat="1" x14ac:dyDescent="0.3">
      <c r="A503" s="49"/>
      <c r="B503" s="22"/>
      <c r="C503" s="45"/>
      <c r="D503" s="45"/>
    </row>
    <row r="504" spans="1:4" s="17" customFormat="1" x14ac:dyDescent="0.3">
      <c r="A504" s="49"/>
      <c r="B504" s="22"/>
      <c r="C504" s="45"/>
      <c r="D504" s="45"/>
    </row>
    <row r="505" spans="1:4" s="17" customFormat="1" x14ac:dyDescent="0.3">
      <c r="A505" s="49"/>
      <c r="B505" s="22"/>
      <c r="C505" s="45"/>
      <c r="D505" s="45"/>
    </row>
    <row r="506" spans="1:4" s="17" customFormat="1" x14ac:dyDescent="0.3">
      <c r="A506" s="49"/>
      <c r="B506" s="22"/>
      <c r="C506" s="45"/>
      <c r="D506" s="45"/>
    </row>
    <row r="507" spans="1:4" s="17" customFormat="1" x14ac:dyDescent="0.3">
      <c r="A507" s="49"/>
      <c r="B507" s="22"/>
      <c r="C507" s="45"/>
      <c r="D507" s="45"/>
    </row>
    <row r="508" spans="1:4" s="17" customFormat="1" x14ac:dyDescent="0.3">
      <c r="A508" s="49"/>
      <c r="B508" s="22"/>
      <c r="C508" s="45"/>
      <c r="D508" s="45"/>
    </row>
    <row r="509" spans="1:4" s="17" customFormat="1" x14ac:dyDescent="0.3">
      <c r="A509" s="49"/>
      <c r="B509" s="22"/>
      <c r="C509" s="45"/>
      <c r="D509" s="45"/>
    </row>
    <row r="510" spans="1:4" s="17" customFormat="1" x14ac:dyDescent="0.3">
      <c r="A510" s="49"/>
      <c r="B510" s="22"/>
      <c r="C510" s="45"/>
      <c r="D510" s="45"/>
    </row>
    <row r="511" spans="1:4" s="17" customFormat="1" x14ac:dyDescent="0.3">
      <c r="A511" s="49"/>
      <c r="B511" s="22"/>
      <c r="C511" s="45"/>
      <c r="D511" s="45"/>
    </row>
    <row r="512" spans="1:4" s="17" customFormat="1" x14ac:dyDescent="0.3">
      <c r="A512" s="49"/>
      <c r="B512" s="22"/>
      <c r="C512" s="45"/>
      <c r="D512" s="45"/>
    </row>
    <row r="513" spans="1:4" s="17" customFormat="1" x14ac:dyDescent="0.3">
      <c r="A513" s="49"/>
      <c r="B513" s="22"/>
      <c r="C513" s="45"/>
      <c r="D513" s="45"/>
    </row>
    <row r="514" spans="1:4" s="17" customFormat="1" x14ac:dyDescent="0.3">
      <c r="A514" s="49"/>
      <c r="B514" s="22"/>
      <c r="C514" s="45"/>
      <c r="D514" s="45"/>
    </row>
    <row r="515" spans="1:4" s="17" customFormat="1" x14ac:dyDescent="0.3">
      <c r="A515" s="49"/>
      <c r="B515" s="22"/>
      <c r="C515" s="45"/>
      <c r="D515" s="45"/>
    </row>
    <row r="516" spans="1:4" s="17" customFormat="1" x14ac:dyDescent="0.3">
      <c r="A516" s="49"/>
      <c r="B516" s="22"/>
      <c r="C516" s="45"/>
      <c r="D516" s="45"/>
    </row>
    <row r="517" spans="1:4" s="17" customFormat="1" x14ac:dyDescent="0.3">
      <c r="A517" s="49"/>
      <c r="B517" s="22"/>
      <c r="C517" s="45"/>
      <c r="D517" s="45"/>
    </row>
    <row r="518" spans="1:4" s="17" customFormat="1" x14ac:dyDescent="0.3">
      <c r="A518" s="49"/>
      <c r="B518" s="22"/>
      <c r="C518" s="45"/>
      <c r="D518" s="45"/>
    </row>
    <row r="519" spans="1:4" s="17" customFormat="1" x14ac:dyDescent="0.3">
      <c r="A519" s="49"/>
      <c r="B519" s="22"/>
      <c r="C519" s="45"/>
      <c r="D519" s="45"/>
    </row>
    <row r="520" spans="1:4" s="17" customFormat="1" x14ac:dyDescent="0.3">
      <c r="A520" s="49"/>
      <c r="B520" s="22"/>
      <c r="C520" s="45"/>
      <c r="D520" s="45"/>
    </row>
    <row r="521" spans="1:4" s="17" customFormat="1" x14ac:dyDescent="0.3">
      <c r="A521" s="49"/>
      <c r="B521" s="22"/>
      <c r="C521" s="45"/>
      <c r="D521" s="45"/>
    </row>
    <row r="522" spans="1:4" s="17" customFormat="1" x14ac:dyDescent="0.3">
      <c r="A522" s="49"/>
      <c r="B522" s="22"/>
      <c r="C522" s="45"/>
      <c r="D522" s="45"/>
    </row>
    <row r="523" spans="1:4" s="17" customFormat="1" x14ac:dyDescent="0.3">
      <c r="A523" s="49"/>
      <c r="B523" s="22"/>
      <c r="C523" s="45"/>
      <c r="D523" s="45"/>
    </row>
    <row r="524" spans="1:4" s="17" customFormat="1" x14ac:dyDescent="0.3">
      <c r="A524" s="49"/>
      <c r="B524" s="22"/>
      <c r="C524" s="45"/>
      <c r="D524" s="45"/>
    </row>
    <row r="525" spans="1:4" s="17" customFormat="1" x14ac:dyDescent="0.3">
      <c r="A525" s="49"/>
      <c r="B525" s="22"/>
      <c r="C525" s="45"/>
      <c r="D525" s="45"/>
    </row>
    <row r="526" spans="1:4" s="17" customFormat="1" x14ac:dyDescent="0.3">
      <c r="A526" s="49"/>
      <c r="B526" s="22"/>
      <c r="C526" s="45"/>
      <c r="D526" s="45"/>
    </row>
    <row r="527" spans="1:4" s="17" customFormat="1" x14ac:dyDescent="0.3">
      <c r="A527" s="49"/>
      <c r="B527" s="22"/>
      <c r="C527" s="45"/>
      <c r="D527" s="45"/>
    </row>
    <row r="528" spans="1:4" s="17" customFormat="1" x14ac:dyDescent="0.3">
      <c r="A528" s="49"/>
      <c r="B528" s="22"/>
      <c r="C528" s="45"/>
      <c r="D528" s="45"/>
    </row>
    <row r="529" spans="1:4" s="17" customFormat="1" x14ac:dyDescent="0.3">
      <c r="A529" s="49"/>
      <c r="B529" s="22"/>
      <c r="C529" s="45"/>
      <c r="D529" s="45"/>
    </row>
    <row r="530" spans="1:4" s="17" customFormat="1" x14ac:dyDescent="0.3">
      <c r="A530" s="49"/>
      <c r="B530" s="22"/>
      <c r="C530" s="45"/>
      <c r="D530" s="45"/>
    </row>
    <row r="531" spans="1:4" s="17" customFormat="1" x14ac:dyDescent="0.3">
      <c r="A531" s="49"/>
      <c r="B531" s="22"/>
      <c r="C531" s="45"/>
      <c r="D531" s="45"/>
    </row>
    <row r="532" spans="1:4" s="17" customFormat="1" x14ac:dyDescent="0.3">
      <c r="A532" s="49"/>
      <c r="B532" s="22"/>
      <c r="C532" s="45"/>
      <c r="D532" s="45"/>
    </row>
    <row r="533" spans="1:4" s="17" customFormat="1" x14ac:dyDescent="0.3">
      <c r="A533" s="49"/>
      <c r="B533" s="22"/>
      <c r="C533" s="45"/>
      <c r="D533" s="45"/>
    </row>
    <row r="534" spans="1:4" s="17" customFormat="1" x14ac:dyDescent="0.3">
      <c r="A534" s="49"/>
      <c r="B534" s="22"/>
      <c r="C534" s="45"/>
      <c r="D534" s="45"/>
    </row>
    <row r="535" spans="1:4" s="17" customFormat="1" x14ac:dyDescent="0.3">
      <c r="A535" s="49"/>
      <c r="B535" s="22"/>
      <c r="C535" s="45"/>
      <c r="D535" s="45"/>
    </row>
    <row r="536" spans="1:4" s="17" customFormat="1" x14ac:dyDescent="0.3">
      <c r="A536" s="49"/>
      <c r="B536" s="22"/>
      <c r="C536" s="45"/>
      <c r="D536" s="45"/>
    </row>
    <row r="537" spans="1:4" s="17" customFormat="1" x14ac:dyDescent="0.3">
      <c r="A537" s="49"/>
      <c r="B537" s="22"/>
      <c r="C537" s="45"/>
      <c r="D537" s="45"/>
    </row>
    <row r="538" spans="1:4" s="17" customFormat="1" x14ac:dyDescent="0.3">
      <c r="A538" s="49"/>
      <c r="B538" s="22"/>
      <c r="C538" s="45"/>
      <c r="D538" s="45"/>
    </row>
    <row r="539" spans="1:4" s="17" customFormat="1" x14ac:dyDescent="0.3">
      <c r="A539" s="49"/>
      <c r="B539" s="22"/>
      <c r="C539" s="45"/>
      <c r="D539" s="45"/>
    </row>
    <row r="540" spans="1:4" s="17" customFormat="1" x14ac:dyDescent="0.3">
      <c r="A540" s="49"/>
      <c r="B540" s="22"/>
      <c r="C540" s="45"/>
      <c r="D540" s="45"/>
    </row>
    <row r="541" spans="1:4" s="17" customFormat="1" x14ac:dyDescent="0.3">
      <c r="A541" s="49"/>
      <c r="B541" s="22"/>
      <c r="C541" s="45"/>
      <c r="D541" s="45"/>
    </row>
    <row r="542" spans="1:4" s="17" customFormat="1" x14ac:dyDescent="0.3">
      <c r="A542" s="49"/>
      <c r="B542" s="22"/>
      <c r="C542" s="45"/>
      <c r="D542" s="45"/>
    </row>
    <row r="543" spans="1:4" s="17" customFormat="1" x14ac:dyDescent="0.3">
      <c r="A543" s="49"/>
      <c r="B543" s="22"/>
      <c r="C543" s="45"/>
      <c r="D543" s="45"/>
    </row>
    <row r="544" spans="1:4" s="17" customFormat="1" x14ac:dyDescent="0.3">
      <c r="A544" s="49"/>
      <c r="B544" s="22"/>
      <c r="C544" s="45"/>
      <c r="D544" s="45"/>
    </row>
    <row r="545" spans="1:4" s="17" customFormat="1" x14ac:dyDescent="0.3">
      <c r="A545" s="49"/>
      <c r="B545" s="22"/>
      <c r="C545" s="45"/>
      <c r="D545" s="45"/>
    </row>
    <row r="546" spans="1:4" s="17" customFormat="1" x14ac:dyDescent="0.3">
      <c r="A546" s="49"/>
      <c r="B546" s="22"/>
      <c r="C546" s="45"/>
      <c r="D546" s="45"/>
    </row>
    <row r="547" spans="1:4" s="17" customFormat="1" x14ac:dyDescent="0.3">
      <c r="A547" s="49"/>
      <c r="B547" s="22"/>
      <c r="C547" s="45"/>
      <c r="D547" s="45"/>
    </row>
    <row r="548" spans="1:4" s="17" customFormat="1" x14ac:dyDescent="0.3">
      <c r="A548" s="49"/>
      <c r="B548" s="22"/>
      <c r="C548" s="45"/>
      <c r="D548" s="45"/>
    </row>
    <row r="549" spans="1:4" s="17" customFormat="1" x14ac:dyDescent="0.3">
      <c r="A549" s="49"/>
      <c r="B549" s="22"/>
      <c r="C549" s="45"/>
      <c r="D549" s="45"/>
    </row>
    <row r="550" spans="1:4" s="17" customFormat="1" x14ac:dyDescent="0.3">
      <c r="A550" s="49"/>
      <c r="B550" s="22"/>
      <c r="C550" s="45"/>
      <c r="D550" s="45"/>
    </row>
    <row r="551" spans="1:4" s="17" customFormat="1" x14ac:dyDescent="0.3">
      <c r="A551" s="49"/>
      <c r="B551" s="22"/>
      <c r="C551" s="45"/>
      <c r="D551" s="45"/>
    </row>
    <row r="552" spans="1:4" s="17" customFormat="1" x14ac:dyDescent="0.3">
      <c r="A552" s="49"/>
      <c r="B552" s="22"/>
      <c r="C552" s="45"/>
      <c r="D552" s="45"/>
    </row>
    <row r="553" spans="1:4" s="17" customFormat="1" x14ac:dyDescent="0.3">
      <c r="A553" s="49"/>
      <c r="B553" s="22"/>
      <c r="C553" s="45"/>
      <c r="D553" s="45"/>
    </row>
    <row r="554" spans="1:4" s="17" customFormat="1" x14ac:dyDescent="0.3">
      <c r="A554" s="49"/>
      <c r="B554" s="22"/>
      <c r="C554" s="45"/>
      <c r="D554" s="45"/>
    </row>
    <row r="555" spans="1:4" s="17" customFormat="1" x14ac:dyDescent="0.3">
      <c r="A555" s="49"/>
      <c r="B555" s="22"/>
      <c r="C555" s="45"/>
      <c r="D555" s="45"/>
    </row>
    <row r="556" spans="1:4" s="17" customFormat="1" x14ac:dyDescent="0.3">
      <c r="A556" s="49"/>
      <c r="B556" s="22"/>
      <c r="C556" s="45"/>
      <c r="D556" s="45"/>
    </row>
    <row r="557" spans="1:4" s="17" customFormat="1" x14ac:dyDescent="0.3">
      <c r="A557" s="49"/>
      <c r="B557" s="22"/>
      <c r="C557" s="45"/>
      <c r="D557" s="45"/>
    </row>
    <row r="558" spans="1:4" s="17" customFormat="1" x14ac:dyDescent="0.3">
      <c r="A558" s="49"/>
      <c r="B558" s="22"/>
      <c r="C558" s="45"/>
      <c r="D558" s="45"/>
    </row>
    <row r="559" spans="1:4" s="17" customFormat="1" x14ac:dyDescent="0.3">
      <c r="A559" s="49"/>
      <c r="B559" s="22"/>
      <c r="C559" s="45"/>
      <c r="D559" s="45"/>
    </row>
    <row r="560" spans="1:4" s="17" customFormat="1" x14ac:dyDescent="0.3">
      <c r="A560" s="49"/>
      <c r="B560" s="22"/>
      <c r="C560" s="45"/>
      <c r="D560" s="45"/>
    </row>
    <row r="561" spans="1:4" s="17" customFormat="1" x14ac:dyDescent="0.3">
      <c r="A561" s="49"/>
      <c r="B561" s="22"/>
      <c r="C561" s="45"/>
      <c r="D561" s="45"/>
    </row>
    <row r="562" spans="1:4" s="17" customFormat="1" x14ac:dyDescent="0.3">
      <c r="A562" s="49"/>
      <c r="B562" s="22"/>
      <c r="C562" s="45"/>
      <c r="D562" s="45"/>
    </row>
    <row r="563" spans="1:4" s="17" customFormat="1" x14ac:dyDescent="0.3">
      <c r="A563" s="49"/>
      <c r="B563" s="22"/>
      <c r="C563" s="45"/>
      <c r="D563" s="45"/>
    </row>
    <row r="564" spans="1:4" s="17" customFormat="1" x14ac:dyDescent="0.3">
      <c r="A564" s="49"/>
      <c r="B564" s="22"/>
      <c r="C564" s="45"/>
      <c r="D564" s="45"/>
    </row>
    <row r="565" spans="1:4" s="17" customFormat="1" x14ac:dyDescent="0.3">
      <c r="A565" s="49"/>
      <c r="B565" s="22"/>
      <c r="C565" s="45"/>
      <c r="D565" s="45"/>
    </row>
    <row r="566" spans="1:4" s="17" customFormat="1" x14ac:dyDescent="0.3">
      <c r="A566" s="49"/>
      <c r="B566" s="22"/>
      <c r="C566" s="45"/>
      <c r="D566" s="45"/>
    </row>
    <row r="567" spans="1:4" s="17" customFormat="1" x14ac:dyDescent="0.3">
      <c r="A567" s="49"/>
      <c r="B567" s="22"/>
      <c r="C567" s="45"/>
      <c r="D567" s="45"/>
    </row>
    <row r="568" spans="1:4" s="17" customFormat="1" x14ac:dyDescent="0.3">
      <c r="A568" s="49"/>
      <c r="B568" s="22"/>
      <c r="C568" s="45"/>
      <c r="D568" s="45"/>
    </row>
    <row r="569" spans="1:4" s="17" customFormat="1" x14ac:dyDescent="0.3">
      <c r="A569" s="49"/>
      <c r="B569" s="22"/>
      <c r="C569" s="45"/>
      <c r="D569" s="45"/>
    </row>
    <row r="570" spans="1:4" s="17" customFormat="1" x14ac:dyDescent="0.3">
      <c r="A570" s="49"/>
      <c r="B570" s="22"/>
      <c r="C570" s="45"/>
      <c r="D570" s="45"/>
    </row>
    <row r="571" spans="1:4" s="17" customFormat="1" x14ac:dyDescent="0.3">
      <c r="A571" s="49"/>
      <c r="B571" s="22"/>
      <c r="C571" s="45"/>
      <c r="D571" s="45"/>
    </row>
    <row r="572" spans="1:4" s="17" customFormat="1" x14ac:dyDescent="0.3">
      <c r="A572" s="49"/>
      <c r="B572" s="22"/>
      <c r="C572" s="45"/>
      <c r="D572" s="45"/>
    </row>
    <row r="573" spans="1:4" s="17" customFormat="1" x14ac:dyDescent="0.3">
      <c r="A573" s="49"/>
      <c r="B573" s="22"/>
      <c r="C573" s="45"/>
      <c r="D573" s="45"/>
    </row>
    <row r="574" spans="1:4" s="17" customFormat="1" x14ac:dyDescent="0.3">
      <c r="A574" s="49"/>
      <c r="B574" s="22"/>
      <c r="C574" s="45"/>
      <c r="D574" s="45"/>
    </row>
    <row r="575" spans="1:4" s="17" customFormat="1" x14ac:dyDescent="0.3">
      <c r="A575" s="49"/>
      <c r="B575" s="22"/>
      <c r="C575" s="45"/>
      <c r="D575" s="45"/>
    </row>
    <row r="576" spans="1:4" s="17" customFormat="1" x14ac:dyDescent="0.3">
      <c r="A576" s="49"/>
      <c r="B576" s="22"/>
      <c r="C576" s="45"/>
      <c r="D576" s="45"/>
    </row>
    <row r="577" spans="1:4" s="17" customFormat="1" x14ac:dyDescent="0.3">
      <c r="A577" s="49"/>
      <c r="B577" s="22"/>
      <c r="C577" s="45"/>
      <c r="D577" s="45"/>
    </row>
    <row r="578" spans="1:4" s="17" customFormat="1" x14ac:dyDescent="0.3">
      <c r="A578" s="49"/>
      <c r="B578" s="22"/>
      <c r="C578" s="45"/>
      <c r="D578" s="45"/>
    </row>
    <row r="579" spans="1:4" s="17" customFormat="1" x14ac:dyDescent="0.3">
      <c r="A579" s="49"/>
      <c r="B579" s="22"/>
      <c r="C579" s="45"/>
      <c r="D579" s="45"/>
    </row>
    <row r="580" spans="1:4" s="17" customFormat="1" x14ac:dyDescent="0.3">
      <c r="A580" s="49"/>
      <c r="B580" s="22"/>
      <c r="C580" s="45"/>
      <c r="D580" s="45"/>
    </row>
    <row r="581" spans="1:4" s="17" customFormat="1" x14ac:dyDescent="0.3">
      <c r="A581" s="49"/>
      <c r="B581" s="22"/>
      <c r="C581" s="45"/>
      <c r="D581" s="45"/>
    </row>
    <row r="582" spans="1:4" s="17" customFormat="1" x14ac:dyDescent="0.3">
      <c r="A582" s="49"/>
      <c r="B582" s="22"/>
      <c r="C582" s="45"/>
      <c r="D582" s="45"/>
    </row>
    <row r="583" spans="1:4" s="17" customFormat="1" x14ac:dyDescent="0.3">
      <c r="A583" s="49"/>
      <c r="B583" s="22"/>
      <c r="C583" s="45"/>
      <c r="D583" s="45"/>
    </row>
    <row r="584" spans="1:4" s="17" customFormat="1" x14ac:dyDescent="0.3">
      <c r="A584" s="49"/>
      <c r="B584" s="22"/>
      <c r="C584" s="45"/>
      <c r="D584" s="45"/>
    </row>
    <row r="585" spans="1:4" s="17" customFormat="1" x14ac:dyDescent="0.3">
      <c r="A585" s="49"/>
      <c r="B585" s="22"/>
      <c r="C585" s="45"/>
      <c r="D585" s="45"/>
    </row>
    <row r="586" spans="1:4" s="17" customFormat="1" x14ac:dyDescent="0.3">
      <c r="A586" s="49"/>
      <c r="B586" s="22"/>
      <c r="C586" s="45"/>
      <c r="D586" s="45"/>
    </row>
    <row r="587" spans="1:4" s="17" customFormat="1" x14ac:dyDescent="0.3">
      <c r="A587" s="49"/>
      <c r="B587" s="22"/>
      <c r="C587" s="45"/>
      <c r="D587" s="45"/>
    </row>
    <row r="588" spans="1:4" s="17" customFormat="1" x14ac:dyDescent="0.3">
      <c r="A588" s="49"/>
      <c r="B588" s="22"/>
      <c r="C588" s="45"/>
      <c r="D588" s="45"/>
    </row>
    <row r="589" spans="1:4" s="17" customFormat="1" x14ac:dyDescent="0.3">
      <c r="A589" s="49"/>
      <c r="B589" s="22"/>
      <c r="C589" s="45"/>
      <c r="D589" s="45"/>
    </row>
    <row r="590" spans="1:4" s="17" customFormat="1" x14ac:dyDescent="0.3">
      <c r="A590" s="49"/>
      <c r="B590" s="22"/>
      <c r="C590" s="45"/>
      <c r="D590" s="45"/>
    </row>
    <row r="591" spans="1:4" s="17" customFormat="1" x14ac:dyDescent="0.3">
      <c r="A591" s="49"/>
      <c r="B591" s="22"/>
      <c r="C591" s="45"/>
      <c r="D591" s="45"/>
    </row>
    <row r="592" spans="1:4" s="17" customFormat="1" x14ac:dyDescent="0.3">
      <c r="A592" s="49"/>
      <c r="B592" s="22"/>
      <c r="C592" s="45"/>
      <c r="D592" s="45"/>
    </row>
    <row r="593" spans="1:4" s="17" customFormat="1" x14ac:dyDescent="0.3">
      <c r="A593" s="49"/>
      <c r="B593" s="22"/>
      <c r="C593" s="45"/>
      <c r="D593" s="45"/>
    </row>
    <row r="594" spans="1:4" s="17" customFormat="1" x14ac:dyDescent="0.3">
      <c r="A594" s="49"/>
      <c r="B594" s="22"/>
      <c r="C594" s="45"/>
      <c r="D594" s="45"/>
    </row>
    <row r="595" spans="1:4" s="17" customFormat="1" x14ac:dyDescent="0.3">
      <c r="A595" s="49"/>
      <c r="B595" s="22"/>
      <c r="C595" s="45"/>
      <c r="D595" s="45"/>
    </row>
    <row r="596" spans="1:4" s="17" customFormat="1" x14ac:dyDescent="0.3">
      <c r="A596" s="49"/>
      <c r="B596" s="22"/>
      <c r="C596" s="45"/>
      <c r="D596" s="45"/>
    </row>
    <row r="597" spans="1:4" s="17" customFormat="1" x14ac:dyDescent="0.3">
      <c r="A597" s="49"/>
      <c r="B597" s="22"/>
      <c r="C597" s="45"/>
      <c r="D597" s="45"/>
    </row>
    <row r="598" spans="1:4" s="17" customFormat="1" x14ac:dyDescent="0.3">
      <c r="A598" s="49"/>
      <c r="B598" s="22"/>
      <c r="C598" s="45"/>
      <c r="D598" s="45"/>
    </row>
    <row r="599" spans="1:4" s="17" customFormat="1" x14ac:dyDescent="0.3">
      <c r="A599" s="49"/>
      <c r="B599" s="22"/>
      <c r="C599" s="45"/>
      <c r="D599" s="45"/>
    </row>
    <row r="600" spans="1:4" s="17" customFormat="1" x14ac:dyDescent="0.3">
      <c r="A600" s="49"/>
      <c r="B600" s="22"/>
      <c r="C600" s="45"/>
      <c r="D600" s="45"/>
    </row>
    <row r="601" spans="1:4" s="17" customFormat="1" x14ac:dyDescent="0.3">
      <c r="A601" s="49"/>
      <c r="B601" s="22"/>
      <c r="C601" s="45"/>
      <c r="D601" s="45"/>
    </row>
    <row r="602" spans="1:4" s="17" customFormat="1" x14ac:dyDescent="0.3">
      <c r="A602" s="49"/>
      <c r="B602" s="22"/>
      <c r="C602" s="45"/>
      <c r="D602" s="45"/>
    </row>
    <row r="603" spans="1:4" s="17" customFormat="1" x14ac:dyDescent="0.3">
      <c r="A603" s="49"/>
      <c r="B603" s="22"/>
      <c r="C603" s="45"/>
      <c r="D603" s="45"/>
    </row>
    <row r="604" spans="1:4" s="17" customFormat="1" x14ac:dyDescent="0.3">
      <c r="A604" s="49"/>
      <c r="B604" s="22"/>
      <c r="C604" s="45"/>
      <c r="D604" s="45"/>
    </row>
    <row r="605" spans="1:4" s="17" customFormat="1" x14ac:dyDescent="0.3">
      <c r="A605" s="49"/>
      <c r="B605" s="22"/>
      <c r="C605" s="45"/>
      <c r="D605" s="45"/>
    </row>
    <row r="606" spans="1:4" s="17" customFormat="1" x14ac:dyDescent="0.3">
      <c r="A606" s="49"/>
      <c r="B606" s="22"/>
      <c r="C606" s="45"/>
      <c r="D606" s="45"/>
    </row>
    <row r="607" spans="1:4" s="17" customFormat="1" x14ac:dyDescent="0.3">
      <c r="A607" s="49"/>
      <c r="B607" s="22"/>
      <c r="C607" s="45"/>
      <c r="D607" s="45"/>
    </row>
    <row r="608" spans="1:4" s="17" customFormat="1" x14ac:dyDescent="0.3">
      <c r="A608" s="49"/>
      <c r="B608" s="22"/>
      <c r="C608" s="45"/>
      <c r="D608" s="45"/>
    </row>
    <row r="609" spans="1:4" s="17" customFormat="1" x14ac:dyDescent="0.3">
      <c r="A609" s="49"/>
      <c r="B609" s="22"/>
      <c r="C609" s="45"/>
      <c r="D609" s="45"/>
    </row>
    <row r="610" spans="1:4" s="17" customFormat="1" x14ac:dyDescent="0.3">
      <c r="A610" s="49"/>
      <c r="B610" s="22"/>
      <c r="C610" s="45"/>
      <c r="D610" s="45"/>
    </row>
    <row r="611" spans="1:4" s="17" customFormat="1" x14ac:dyDescent="0.3">
      <c r="A611" s="49"/>
      <c r="B611" s="22"/>
      <c r="C611" s="45"/>
      <c r="D611" s="45"/>
    </row>
    <row r="612" spans="1:4" s="17" customFormat="1" x14ac:dyDescent="0.3">
      <c r="A612" s="49"/>
      <c r="B612" s="22"/>
      <c r="C612" s="45"/>
      <c r="D612" s="45"/>
    </row>
    <row r="613" spans="1:4" s="17" customFormat="1" x14ac:dyDescent="0.3">
      <c r="A613" s="49"/>
      <c r="B613" s="22"/>
      <c r="C613" s="45"/>
      <c r="D613" s="45"/>
    </row>
    <row r="614" spans="1:4" s="17" customFormat="1" x14ac:dyDescent="0.3">
      <c r="A614" s="49"/>
      <c r="B614" s="22"/>
      <c r="C614" s="45"/>
      <c r="D614" s="45"/>
    </row>
    <row r="615" spans="1:4" s="17" customFormat="1" x14ac:dyDescent="0.3">
      <c r="A615" s="49"/>
      <c r="B615" s="22"/>
      <c r="C615" s="45"/>
      <c r="D615" s="45"/>
    </row>
    <row r="616" spans="1:4" s="17" customFormat="1" x14ac:dyDescent="0.3">
      <c r="A616" s="49"/>
      <c r="B616" s="22"/>
      <c r="C616" s="45"/>
      <c r="D616" s="45"/>
    </row>
    <row r="617" spans="1:4" s="17" customFormat="1" x14ac:dyDescent="0.3">
      <c r="A617" s="49"/>
      <c r="B617" s="22"/>
      <c r="C617" s="45"/>
      <c r="D617" s="45"/>
    </row>
    <row r="618" spans="1:4" s="17" customFormat="1" x14ac:dyDescent="0.3">
      <c r="A618" s="49"/>
      <c r="B618" s="22"/>
      <c r="C618" s="45"/>
      <c r="D618" s="45"/>
    </row>
    <row r="619" spans="1:4" s="17" customFormat="1" x14ac:dyDescent="0.3">
      <c r="A619" s="49"/>
      <c r="B619" s="22"/>
      <c r="C619" s="45"/>
      <c r="D619" s="45"/>
    </row>
    <row r="620" spans="1:4" s="17" customFormat="1" x14ac:dyDescent="0.3">
      <c r="A620" s="49"/>
      <c r="B620" s="22"/>
      <c r="C620" s="45"/>
      <c r="D620" s="45"/>
    </row>
    <row r="621" spans="1:4" s="17" customFormat="1" x14ac:dyDescent="0.3">
      <c r="A621" s="49"/>
      <c r="B621" s="22"/>
      <c r="C621" s="45"/>
      <c r="D621" s="45"/>
    </row>
    <row r="622" spans="1:4" s="17" customFormat="1" x14ac:dyDescent="0.3">
      <c r="A622" s="49"/>
      <c r="B622" s="22"/>
      <c r="C622" s="45"/>
      <c r="D622" s="45"/>
    </row>
    <row r="623" spans="1:4" s="17" customFormat="1" x14ac:dyDescent="0.3">
      <c r="A623" s="49"/>
      <c r="B623" s="22"/>
      <c r="C623" s="45"/>
      <c r="D623" s="45"/>
    </row>
    <row r="624" spans="1:4" s="17" customFormat="1" x14ac:dyDescent="0.3">
      <c r="A624" s="49"/>
      <c r="B624" s="22"/>
      <c r="C624" s="45"/>
      <c r="D624" s="45"/>
    </row>
    <row r="625" spans="1:4" s="17" customFormat="1" x14ac:dyDescent="0.3">
      <c r="A625" s="49"/>
      <c r="B625" s="22"/>
      <c r="C625" s="45"/>
      <c r="D625" s="45"/>
    </row>
    <row r="626" spans="1:4" s="17" customFormat="1" x14ac:dyDescent="0.3">
      <c r="A626" s="49"/>
      <c r="B626" s="22"/>
      <c r="C626" s="45"/>
      <c r="D626" s="45"/>
    </row>
    <row r="627" spans="1:4" s="17" customFormat="1" x14ac:dyDescent="0.3">
      <c r="A627" s="49"/>
      <c r="B627" s="22"/>
      <c r="C627" s="45"/>
      <c r="D627" s="45"/>
    </row>
    <row r="628" spans="1:4" s="17" customFormat="1" x14ac:dyDescent="0.3">
      <c r="A628" s="49"/>
      <c r="B628" s="22"/>
      <c r="C628" s="45"/>
      <c r="D628" s="45"/>
    </row>
    <row r="629" spans="1:4" s="17" customFormat="1" x14ac:dyDescent="0.3">
      <c r="A629" s="49"/>
      <c r="B629" s="22"/>
      <c r="C629" s="45"/>
      <c r="D629" s="45"/>
    </row>
    <row r="630" spans="1:4" s="17" customFormat="1" x14ac:dyDescent="0.3">
      <c r="A630" s="49"/>
      <c r="B630" s="22"/>
      <c r="C630" s="45"/>
      <c r="D630" s="45"/>
    </row>
    <row r="631" spans="1:4" s="17" customFormat="1" x14ac:dyDescent="0.3">
      <c r="A631" s="49"/>
      <c r="B631" s="22"/>
      <c r="C631" s="45"/>
      <c r="D631" s="45"/>
    </row>
    <row r="632" spans="1:4" s="17" customFormat="1" x14ac:dyDescent="0.3">
      <c r="A632" s="49"/>
      <c r="B632" s="22"/>
      <c r="C632" s="45"/>
      <c r="D632" s="45"/>
    </row>
    <row r="633" spans="1:4" s="17" customFormat="1" x14ac:dyDescent="0.3">
      <c r="A633" s="49"/>
      <c r="B633" s="22"/>
      <c r="C633" s="45"/>
      <c r="D633" s="45"/>
    </row>
    <row r="634" spans="1:4" s="17" customFormat="1" x14ac:dyDescent="0.3">
      <c r="A634" s="49"/>
      <c r="B634" s="22"/>
      <c r="C634" s="45"/>
      <c r="D634" s="45"/>
    </row>
    <row r="635" spans="1:4" s="17" customFormat="1" x14ac:dyDescent="0.3">
      <c r="A635" s="49"/>
      <c r="B635" s="22"/>
      <c r="C635" s="45"/>
      <c r="D635" s="45"/>
    </row>
    <row r="636" spans="1:4" s="17" customFormat="1" x14ac:dyDescent="0.3">
      <c r="A636" s="49"/>
      <c r="B636" s="22"/>
      <c r="C636" s="45"/>
      <c r="D636" s="45"/>
    </row>
    <row r="637" spans="1:4" s="17" customFormat="1" x14ac:dyDescent="0.3">
      <c r="A637" s="49"/>
      <c r="B637" s="22"/>
      <c r="C637" s="45"/>
      <c r="D637" s="45"/>
    </row>
    <row r="638" spans="1:4" s="17" customFormat="1" x14ac:dyDescent="0.3">
      <c r="A638" s="49"/>
      <c r="B638" s="22"/>
      <c r="C638" s="45"/>
      <c r="D638" s="45"/>
    </row>
    <row r="639" spans="1:4" s="17" customFormat="1" x14ac:dyDescent="0.3">
      <c r="A639" s="49"/>
      <c r="B639" s="22"/>
      <c r="C639" s="45"/>
      <c r="D639" s="45"/>
    </row>
    <row r="640" spans="1:4" s="17" customFormat="1" x14ac:dyDescent="0.3">
      <c r="A640" s="49"/>
      <c r="B640" s="22"/>
      <c r="C640" s="45"/>
      <c r="D640" s="45"/>
    </row>
    <row r="641" spans="1:4" s="17" customFormat="1" x14ac:dyDescent="0.3">
      <c r="A641" s="49"/>
      <c r="B641" s="22"/>
      <c r="C641" s="45"/>
      <c r="D641" s="45"/>
    </row>
    <row r="642" spans="1:4" s="17" customFormat="1" x14ac:dyDescent="0.3">
      <c r="A642" s="49"/>
      <c r="B642" s="22"/>
      <c r="C642" s="45"/>
      <c r="D642" s="45"/>
    </row>
    <row r="643" spans="1:4" s="17" customFormat="1" x14ac:dyDescent="0.3">
      <c r="A643" s="49"/>
      <c r="B643" s="22"/>
      <c r="C643" s="45"/>
      <c r="D643" s="45"/>
    </row>
    <row r="644" spans="1:4" s="17" customFormat="1" x14ac:dyDescent="0.3">
      <c r="A644" s="49"/>
      <c r="B644" s="22"/>
      <c r="C644" s="45"/>
      <c r="D644" s="45"/>
    </row>
    <row r="645" spans="1:4" s="17" customFormat="1" x14ac:dyDescent="0.3">
      <c r="A645" s="49"/>
      <c r="B645" s="22"/>
      <c r="C645" s="45"/>
      <c r="D645" s="45"/>
    </row>
    <row r="646" spans="1:4" s="17" customFormat="1" x14ac:dyDescent="0.3">
      <c r="A646" s="49"/>
      <c r="B646" s="22"/>
      <c r="C646" s="45"/>
      <c r="D646" s="45"/>
    </row>
    <row r="647" spans="1:4" s="17" customFormat="1" x14ac:dyDescent="0.3">
      <c r="A647" s="49"/>
      <c r="B647" s="22"/>
      <c r="C647" s="45"/>
      <c r="D647" s="45"/>
    </row>
    <row r="648" spans="1:4" s="17" customFormat="1" x14ac:dyDescent="0.3">
      <c r="A648" s="49"/>
      <c r="B648" s="22"/>
      <c r="C648" s="45"/>
      <c r="D648" s="45"/>
    </row>
    <row r="649" spans="1:4" s="17" customFormat="1" x14ac:dyDescent="0.3">
      <c r="A649" s="49"/>
      <c r="B649" s="22"/>
      <c r="C649" s="45"/>
      <c r="D649" s="45"/>
    </row>
    <row r="650" spans="1:4" s="17" customFormat="1" x14ac:dyDescent="0.3">
      <c r="A650" s="49"/>
      <c r="B650" s="22"/>
      <c r="C650" s="45"/>
      <c r="D650" s="45"/>
    </row>
    <row r="651" spans="1:4" s="17" customFormat="1" x14ac:dyDescent="0.3">
      <c r="A651" s="49"/>
      <c r="B651" s="22"/>
      <c r="C651" s="45"/>
      <c r="D651" s="45"/>
    </row>
    <row r="652" spans="1:4" s="17" customFormat="1" x14ac:dyDescent="0.3">
      <c r="A652" s="49"/>
      <c r="B652" s="22"/>
      <c r="C652" s="45"/>
      <c r="D652" s="45"/>
    </row>
    <row r="653" spans="1:4" s="17" customFormat="1" x14ac:dyDescent="0.3">
      <c r="A653" s="49"/>
      <c r="B653" s="22"/>
      <c r="C653" s="45"/>
      <c r="D653" s="45"/>
    </row>
    <row r="654" spans="1:4" s="17" customFormat="1" x14ac:dyDescent="0.3">
      <c r="A654" s="49"/>
      <c r="B654" s="22"/>
      <c r="C654" s="45"/>
      <c r="D654" s="45"/>
    </row>
    <row r="655" spans="1:4" s="17" customFormat="1" x14ac:dyDescent="0.3">
      <c r="A655" s="49"/>
      <c r="B655" s="22"/>
      <c r="C655" s="45"/>
      <c r="D655" s="45"/>
    </row>
    <row r="656" spans="1:4" s="17" customFormat="1" x14ac:dyDescent="0.3">
      <c r="A656" s="49"/>
      <c r="B656" s="22"/>
      <c r="C656" s="45"/>
      <c r="D656" s="45"/>
    </row>
    <row r="657" spans="1:4" s="17" customFormat="1" x14ac:dyDescent="0.3">
      <c r="A657" s="49"/>
      <c r="B657" s="22"/>
      <c r="C657" s="45"/>
      <c r="D657" s="45"/>
    </row>
    <row r="658" spans="1:4" s="17" customFormat="1" x14ac:dyDescent="0.3">
      <c r="A658" s="49"/>
      <c r="B658" s="22"/>
      <c r="C658" s="45"/>
      <c r="D658" s="45"/>
    </row>
    <row r="659" spans="1:4" s="17" customFormat="1" x14ac:dyDescent="0.3">
      <c r="A659" s="49"/>
      <c r="B659" s="22"/>
      <c r="C659" s="45"/>
      <c r="D659" s="45"/>
    </row>
    <row r="660" spans="1:4" s="17" customFormat="1" x14ac:dyDescent="0.3">
      <c r="A660" s="49"/>
      <c r="B660" s="22"/>
      <c r="C660" s="45"/>
      <c r="D660" s="45"/>
    </row>
    <row r="661" spans="1:4" s="17" customFormat="1" x14ac:dyDescent="0.3">
      <c r="A661" s="49"/>
      <c r="B661" s="22"/>
      <c r="C661" s="45"/>
      <c r="D661" s="45"/>
    </row>
    <row r="662" spans="1:4" s="17" customFormat="1" x14ac:dyDescent="0.3">
      <c r="A662" s="49"/>
      <c r="B662" s="22"/>
      <c r="C662" s="45"/>
      <c r="D662" s="45"/>
    </row>
    <row r="663" spans="1:4" s="17" customFormat="1" x14ac:dyDescent="0.3">
      <c r="A663" s="49"/>
      <c r="B663" s="22"/>
      <c r="C663" s="45"/>
      <c r="D663" s="45"/>
    </row>
    <row r="664" spans="1:4" s="17" customFormat="1" x14ac:dyDescent="0.3">
      <c r="A664" s="49"/>
      <c r="B664" s="22"/>
      <c r="C664" s="45"/>
      <c r="D664" s="45"/>
    </row>
    <row r="665" spans="1:4" s="17" customFormat="1" x14ac:dyDescent="0.3">
      <c r="A665" s="49"/>
      <c r="B665" s="22"/>
      <c r="C665" s="45"/>
      <c r="D665" s="45"/>
    </row>
    <row r="666" spans="1:4" s="17" customFormat="1" x14ac:dyDescent="0.3">
      <c r="A666" s="49"/>
      <c r="B666" s="22"/>
      <c r="C666" s="45"/>
      <c r="D666" s="45"/>
    </row>
    <row r="667" spans="1:4" s="17" customFormat="1" x14ac:dyDescent="0.3">
      <c r="A667" s="49"/>
      <c r="B667" s="22"/>
      <c r="C667" s="45"/>
      <c r="D667" s="45"/>
    </row>
    <row r="668" spans="1:4" s="17" customFormat="1" x14ac:dyDescent="0.3">
      <c r="A668" s="49"/>
      <c r="B668" s="22"/>
      <c r="C668" s="45"/>
      <c r="D668" s="45"/>
    </row>
    <row r="669" spans="1:4" s="17" customFormat="1" x14ac:dyDescent="0.3">
      <c r="A669" s="49"/>
      <c r="B669" s="22"/>
      <c r="C669" s="45"/>
      <c r="D669" s="45"/>
    </row>
    <row r="670" spans="1:4" s="17" customFormat="1" x14ac:dyDescent="0.3">
      <c r="A670" s="49"/>
      <c r="B670" s="22"/>
      <c r="C670" s="45"/>
      <c r="D670" s="45"/>
    </row>
    <row r="671" spans="1:4" s="17" customFormat="1" x14ac:dyDescent="0.3">
      <c r="A671" s="49"/>
      <c r="B671" s="22"/>
      <c r="C671" s="45"/>
      <c r="D671" s="45"/>
    </row>
    <row r="672" spans="1:4" s="17" customFormat="1" x14ac:dyDescent="0.3">
      <c r="A672" s="49"/>
      <c r="B672" s="22"/>
      <c r="C672" s="45"/>
      <c r="D672" s="45"/>
    </row>
    <row r="673" spans="1:4" s="17" customFormat="1" x14ac:dyDescent="0.3">
      <c r="A673" s="49"/>
      <c r="B673" s="22"/>
      <c r="C673" s="45"/>
      <c r="D673" s="45"/>
    </row>
    <row r="674" spans="1:4" s="17" customFormat="1" x14ac:dyDescent="0.3">
      <c r="A674" s="49"/>
      <c r="B674" s="22"/>
      <c r="C674" s="45"/>
      <c r="D674" s="45"/>
    </row>
    <row r="675" spans="1:4" s="17" customFormat="1" x14ac:dyDescent="0.3">
      <c r="A675" s="49"/>
      <c r="B675" s="22"/>
      <c r="C675" s="45"/>
      <c r="D675" s="45"/>
    </row>
    <row r="676" spans="1:4" s="17" customFormat="1" x14ac:dyDescent="0.3">
      <c r="A676" s="49"/>
      <c r="B676" s="22"/>
      <c r="C676" s="45"/>
      <c r="D676" s="45"/>
    </row>
    <row r="677" spans="1:4" s="17" customFormat="1" x14ac:dyDescent="0.3">
      <c r="A677" s="49"/>
      <c r="B677" s="22"/>
      <c r="C677" s="45"/>
      <c r="D677" s="45"/>
    </row>
    <row r="678" spans="1:4" s="17" customFormat="1" x14ac:dyDescent="0.3">
      <c r="A678" s="49"/>
      <c r="B678" s="22"/>
      <c r="C678" s="45"/>
      <c r="D678" s="45"/>
    </row>
    <row r="679" spans="1:4" s="17" customFormat="1" x14ac:dyDescent="0.3">
      <c r="A679" s="49"/>
      <c r="B679" s="22"/>
      <c r="C679" s="45"/>
      <c r="D679" s="45"/>
    </row>
    <row r="680" spans="1:4" s="17" customFormat="1" x14ac:dyDescent="0.3">
      <c r="A680" s="49"/>
      <c r="B680" s="22"/>
      <c r="C680" s="45"/>
      <c r="D680" s="45"/>
    </row>
    <row r="681" spans="1:4" s="17" customFormat="1" x14ac:dyDescent="0.3">
      <c r="A681" s="49"/>
      <c r="B681" s="22"/>
      <c r="C681" s="45"/>
      <c r="D681" s="45"/>
    </row>
    <row r="682" spans="1:4" s="17" customFormat="1" x14ac:dyDescent="0.3">
      <c r="A682" s="49"/>
      <c r="B682" s="22"/>
      <c r="C682" s="45"/>
      <c r="D682" s="45"/>
    </row>
    <row r="683" spans="1:4" s="17" customFormat="1" x14ac:dyDescent="0.3">
      <c r="A683" s="49"/>
      <c r="B683" s="22"/>
      <c r="C683" s="45"/>
      <c r="D683" s="45"/>
    </row>
    <row r="684" spans="1:4" s="17" customFormat="1" x14ac:dyDescent="0.3">
      <c r="A684" s="49"/>
      <c r="B684" s="22"/>
      <c r="C684" s="45"/>
      <c r="D684" s="45"/>
    </row>
    <row r="685" spans="1:4" s="17" customFormat="1" x14ac:dyDescent="0.3">
      <c r="A685" s="49"/>
      <c r="B685" s="22"/>
      <c r="C685" s="45"/>
      <c r="D685" s="45"/>
    </row>
    <row r="686" spans="1:4" s="17" customFormat="1" x14ac:dyDescent="0.3">
      <c r="A686" s="49"/>
      <c r="B686" s="22"/>
      <c r="C686" s="45"/>
      <c r="D686" s="45"/>
    </row>
    <row r="687" spans="1:4" s="17" customFormat="1" x14ac:dyDescent="0.3">
      <c r="A687" s="49"/>
      <c r="B687" s="22"/>
      <c r="C687" s="45"/>
      <c r="D687" s="45"/>
    </row>
    <row r="688" spans="1:4" s="17" customFormat="1" x14ac:dyDescent="0.3">
      <c r="A688" s="49"/>
      <c r="B688" s="22"/>
      <c r="C688" s="45"/>
      <c r="D688" s="45"/>
    </row>
    <row r="689" spans="1:4" s="17" customFormat="1" x14ac:dyDescent="0.3">
      <c r="A689" s="49"/>
      <c r="B689" s="22"/>
      <c r="C689" s="45"/>
      <c r="D689" s="45"/>
    </row>
    <row r="690" spans="1:4" s="17" customFormat="1" x14ac:dyDescent="0.3">
      <c r="A690" s="49"/>
      <c r="B690" s="22"/>
      <c r="C690" s="45"/>
      <c r="D690" s="45"/>
    </row>
    <row r="691" spans="1:4" s="17" customFormat="1" x14ac:dyDescent="0.3">
      <c r="A691" s="49"/>
      <c r="B691" s="22"/>
      <c r="C691" s="45"/>
      <c r="D691" s="45"/>
    </row>
    <row r="692" spans="1:4" s="17" customFormat="1" x14ac:dyDescent="0.3">
      <c r="A692" s="49"/>
      <c r="B692" s="22"/>
      <c r="C692" s="45"/>
      <c r="D692" s="45"/>
    </row>
    <row r="693" spans="1:4" s="17" customFormat="1" x14ac:dyDescent="0.3">
      <c r="A693" s="49"/>
      <c r="B693" s="22"/>
      <c r="C693" s="45"/>
      <c r="D693" s="45"/>
    </row>
    <row r="694" spans="1:4" s="17" customFormat="1" x14ac:dyDescent="0.3">
      <c r="A694" s="49"/>
      <c r="B694" s="22"/>
      <c r="C694" s="45"/>
      <c r="D694" s="45"/>
    </row>
    <row r="695" spans="1:4" s="17" customFormat="1" x14ac:dyDescent="0.3">
      <c r="A695" s="49"/>
      <c r="B695" s="22"/>
      <c r="C695" s="45"/>
      <c r="D695" s="45"/>
    </row>
    <row r="696" spans="1:4" s="17" customFormat="1" x14ac:dyDescent="0.3">
      <c r="A696" s="49"/>
      <c r="B696" s="22"/>
      <c r="C696" s="45"/>
      <c r="D696" s="45"/>
    </row>
    <row r="697" spans="1:4" s="17" customFormat="1" x14ac:dyDescent="0.3">
      <c r="A697" s="49"/>
      <c r="B697" s="22"/>
      <c r="C697" s="45"/>
      <c r="D697" s="45"/>
    </row>
    <row r="698" spans="1:4" s="17" customFormat="1" x14ac:dyDescent="0.3">
      <c r="A698" s="49"/>
      <c r="B698" s="22"/>
      <c r="C698" s="45"/>
      <c r="D698" s="45"/>
    </row>
    <row r="699" spans="1:4" s="17" customFormat="1" x14ac:dyDescent="0.3">
      <c r="A699" s="49"/>
      <c r="B699" s="22"/>
      <c r="C699" s="45"/>
      <c r="D699" s="45"/>
    </row>
    <row r="700" spans="1:4" s="17" customFormat="1" x14ac:dyDescent="0.3">
      <c r="A700" s="49"/>
      <c r="B700" s="22"/>
      <c r="C700" s="45"/>
      <c r="D700" s="45"/>
    </row>
    <row r="701" spans="1:4" s="17" customFormat="1" x14ac:dyDescent="0.3">
      <c r="A701" s="49"/>
      <c r="B701" s="22"/>
      <c r="C701" s="45"/>
      <c r="D701" s="45"/>
    </row>
    <row r="702" spans="1:4" s="17" customFormat="1" x14ac:dyDescent="0.3">
      <c r="A702" s="49"/>
      <c r="B702" s="22"/>
      <c r="C702" s="45"/>
      <c r="D702" s="45"/>
    </row>
    <row r="703" spans="1:4" s="17" customFormat="1" x14ac:dyDescent="0.3">
      <c r="A703" s="49"/>
      <c r="B703" s="22"/>
      <c r="C703" s="45"/>
      <c r="D703" s="45"/>
    </row>
    <row r="704" spans="1:4" s="17" customFormat="1" x14ac:dyDescent="0.3">
      <c r="A704" s="49"/>
      <c r="B704" s="22"/>
      <c r="C704" s="45"/>
      <c r="D704" s="45"/>
    </row>
    <row r="705" spans="1:4" s="17" customFormat="1" x14ac:dyDescent="0.3">
      <c r="A705" s="49"/>
      <c r="B705" s="22"/>
      <c r="C705" s="45"/>
      <c r="D705" s="45"/>
    </row>
    <row r="706" spans="1:4" s="17" customFormat="1" x14ac:dyDescent="0.3">
      <c r="A706" s="49"/>
      <c r="B706" s="22"/>
      <c r="C706" s="45"/>
      <c r="D706" s="45"/>
    </row>
    <row r="707" spans="1:4" s="17" customFormat="1" x14ac:dyDescent="0.3">
      <c r="A707" s="49"/>
      <c r="B707" s="22"/>
      <c r="C707" s="45"/>
      <c r="D707" s="45"/>
    </row>
    <row r="708" spans="1:4" s="17" customFormat="1" x14ac:dyDescent="0.3">
      <c r="A708" s="49"/>
      <c r="B708" s="22"/>
      <c r="C708" s="45"/>
      <c r="D708" s="45"/>
    </row>
    <row r="709" spans="1:4" s="17" customFormat="1" x14ac:dyDescent="0.3">
      <c r="A709" s="49"/>
      <c r="B709" s="22"/>
      <c r="C709" s="45"/>
      <c r="D709" s="45"/>
    </row>
    <row r="710" spans="1:4" s="17" customFormat="1" x14ac:dyDescent="0.3">
      <c r="A710" s="49"/>
      <c r="B710" s="22"/>
      <c r="C710" s="45"/>
      <c r="D710" s="45"/>
    </row>
    <row r="711" spans="1:4" s="17" customFormat="1" x14ac:dyDescent="0.3">
      <c r="A711" s="49"/>
      <c r="B711" s="22"/>
      <c r="C711" s="45"/>
      <c r="D711" s="45"/>
    </row>
    <row r="712" spans="1:4" s="17" customFormat="1" x14ac:dyDescent="0.3">
      <c r="A712" s="49"/>
      <c r="B712" s="22"/>
      <c r="C712" s="45"/>
      <c r="D712" s="45"/>
    </row>
    <row r="713" spans="1:4" s="17" customFormat="1" x14ac:dyDescent="0.3">
      <c r="A713" s="49"/>
      <c r="B713" s="22"/>
      <c r="C713" s="45"/>
      <c r="D713" s="45"/>
    </row>
    <row r="714" spans="1:4" s="17" customFormat="1" x14ac:dyDescent="0.3">
      <c r="A714" s="49"/>
      <c r="B714" s="22"/>
      <c r="C714" s="45"/>
      <c r="D714" s="45"/>
    </row>
    <row r="715" spans="1:4" s="17" customFormat="1" x14ac:dyDescent="0.3">
      <c r="A715" s="49"/>
      <c r="B715" s="22"/>
      <c r="C715" s="45"/>
      <c r="D715" s="45"/>
    </row>
    <row r="716" spans="1:4" s="17" customFormat="1" x14ac:dyDescent="0.3">
      <c r="A716" s="49"/>
      <c r="B716" s="22"/>
      <c r="C716" s="45"/>
      <c r="D716" s="45"/>
    </row>
    <row r="717" spans="1:4" s="17" customFormat="1" x14ac:dyDescent="0.3">
      <c r="A717" s="49"/>
      <c r="B717" s="22"/>
      <c r="C717" s="45"/>
      <c r="D717" s="45"/>
    </row>
    <row r="718" spans="1:4" s="17" customFormat="1" x14ac:dyDescent="0.3">
      <c r="A718" s="49"/>
      <c r="B718" s="22"/>
      <c r="C718" s="45"/>
      <c r="D718" s="45"/>
    </row>
    <row r="719" spans="1:4" s="17" customFormat="1" x14ac:dyDescent="0.3">
      <c r="A719" s="49"/>
      <c r="B719" s="22"/>
      <c r="C719" s="45"/>
      <c r="D719" s="45"/>
    </row>
    <row r="720" spans="1:4" s="17" customFormat="1" x14ac:dyDescent="0.3">
      <c r="A720" s="49"/>
      <c r="B720" s="22"/>
      <c r="C720" s="45"/>
      <c r="D720" s="45"/>
    </row>
    <row r="721" spans="1:4" s="17" customFormat="1" x14ac:dyDescent="0.3">
      <c r="A721" s="49"/>
      <c r="B721" s="22"/>
      <c r="C721" s="45"/>
      <c r="D721" s="45"/>
    </row>
    <row r="722" spans="1:4" s="17" customFormat="1" x14ac:dyDescent="0.3">
      <c r="A722" s="49"/>
      <c r="B722" s="22"/>
      <c r="C722" s="45"/>
      <c r="D722" s="45"/>
    </row>
    <row r="723" spans="1:4" s="17" customFormat="1" x14ac:dyDescent="0.3">
      <c r="A723" s="49"/>
      <c r="B723" s="22"/>
      <c r="C723" s="45"/>
      <c r="D723" s="45"/>
    </row>
    <row r="724" spans="1:4" s="17" customFormat="1" x14ac:dyDescent="0.3">
      <c r="A724" s="49"/>
      <c r="B724" s="22"/>
      <c r="C724" s="45"/>
      <c r="D724" s="45"/>
    </row>
    <row r="725" spans="1:4" s="17" customFormat="1" x14ac:dyDescent="0.3">
      <c r="A725" s="49"/>
      <c r="B725" s="22"/>
      <c r="C725" s="45"/>
      <c r="D725" s="45"/>
    </row>
    <row r="726" spans="1:4" s="17" customFormat="1" x14ac:dyDescent="0.3">
      <c r="A726" s="49"/>
      <c r="B726" s="22"/>
      <c r="C726" s="45"/>
      <c r="D726" s="45"/>
    </row>
    <row r="727" spans="1:4" s="17" customFormat="1" x14ac:dyDescent="0.3">
      <c r="A727" s="49"/>
      <c r="B727" s="22"/>
      <c r="C727" s="45"/>
      <c r="D727" s="45"/>
    </row>
    <row r="728" spans="1:4" s="17" customFormat="1" x14ac:dyDescent="0.3">
      <c r="A728" s="49"/>
      <c r="B728" s="22"/>
      <c r="C728" s="45"/>
      <c r="D728" s="45"/>
    </row>
    <row r="729" spans="1:4" s="17" customFormat="1" x14ac:dyDescent="0.3">
      <c r="A729" s="49"/>
      <c r="B729" s="22"/>
      <c r="C729" s="45"/>
      <c r="D729" s="45"/>
    </row>
    <row r="730" spans="1:4" s="17" customFormat="1" x14ac:dyDescent="0.3">
      <c r="A730" s="49"/>
      <c r="B730" s="22"/>
      <c r="C730" s="45"/>
      <c r="D730" s="45"/>
    </row>
    <row r="731" spans="1:4" s="17" customFormat="1" x14ac:dyDescent="0.3">
      <c r="A731" s="49"/>
      <c r="B731" s="22"/>
      <c r="C731" s="45"/>
      <c r="D731" s="45"/>
    </row>
    <row r="732" spans="1:4" s="17" customFormat="1" x14ac:dyDescent="0.3">
      <c r="A732" s="49"/>
      <c r="B732" s="22"/>
      <c r="C732" s="45"/>
      <c r="D732" s="45"/>
    </row>
    <row r="733" spans="1:4" s="17" customFormat="1" x14ac:dyDescent="0.3">
      <c r="A733" s="49"/>
      <c r="B733" s="22"/>
      <c r="C733" s="45"/>
      <c r="D733" s="45"/>
    </row>
    <row r="734" spans="1:4" s="17" customFormat="1" x14ac:dyDescent="0.3">
      <c r="A734" s="49"/>
      <c r="B734" s="22"/>
      <c r="C734" s="45"/>
      <c r="D734" s="45"/>
    </row>
    <row r="735" spans="1:4" s="17" customFormat="1" x14ac:dyDescent="0.3">
      <c r="A735" s="49"/>
      <c r="B735" s="22"/>
      <c r="C735" s="45"/>
      <c r="D735" s="45"/>
    </row>
    <row r="736" spans="1:4" s="17" customFormat="1" x14ac:dyDescent="0.3">
      <c r="A736" s="49"/>
      <c r="B736" s="22"/>
      <c r="C736" s="45"/>
      <c r="D736" s="45"/>
    </row>
    <row r="737" spans="1:4" s="17" customFormat="1" x14ac:dyDescent="0.3">
      <c r="A737" s="49"/>
      <c r="B737" s="22"/>
      <c r="C737" s="45"/>
      <c r="D737" s="45"/>
    </row>
    <row r="738" spans="1:4" s="17" customFormat="1" x14ac:dyDescent="0.3">
      <c r="A738" s="49"/>
      <c r="B738" s="22"/>
      <c r="C738" s="45"/>
      <c r="D738" s="45"/>
    </row>
    <row r="739" spans="1:4" s="17" customFormat="1" x14ac:dyDescent="0.3">
      <c r="A739" s="49"/>
      <c r="B739" s="22"/>
      <c r="C739" s="45"/>
      <c r="D739" s="45"/>
    </row>
    <row r="740" spans="1:4" s="17" customFormat="1" x14ac:dyDescent="0.3">
      <c r="A740" s="49"/>
      <c r="B740" s="22"/>
      <c r="C740" s="45"/>
      <c r="D740" s="45"/>
    </row>
    <row r="741" spans="1:4" s="17" customFormat="1" x14ac:dyDescent="0.3">
      <c r="A741" s="49"/>
      <c r="B741" s="22"/>
      <c r="C741" s="45"/>
      <c r="D741" s="45"/>
    </row>
    <row r="742" spans="1:4" s="17" customFormat="1" x14ac:dyDescent="0.3">
      <c r="A742" s="49"/>
      <c r="B742" s="22"/>
      <c r="C742" s="45"/>
      <c r="D742" s="45"/>
    </row>
    <row r="743" spans="1:4" s="17" customFormat="1" x14ac:dyDescent="0.3">
      <c r="A743" s="49"/>
      <c r="B743" s="22"/>
      <c r="C743" s="45"/>
      <c r="D743" s="45"/>
    </row>
    <row r="744" spans="1:4" s="17" customFormat="1" x14ac:dyDescent="0.3">
      <c r="A744" s="49"/>
      <c r="B744" s="22"/>
      <c r="C744" s="45"/>
      <c r="D744" s="45"/>
    </row>
    <row r="745" spans="1:4" s="17" customFormat="1" x14ac:dyDescent="0.3">
      <c r="A745" s="49"/>
      <c r="B745" s="22"/>
      <c r="C745" s="45"/>
      <c r="D745" s="45"/>
    </row>
    <row r="746" spans="1:4" s="17" customFormat="1" x14ac:dyDescent="0.3">
      <c r="A746" s="49"/>
      <c r="B746" s="22"/>
      <c r="C746" s="45"/>
      <c r="D746" s="45"/>
    </row>
    <row r="747" spans="1:4" s="17" customFormat="1" x14ac:dyDescent="0.3">
      <c r="A747" s="49"/>
      <c r="B747" s="22"/>
      <c r="C747" s="45"/>
      <c r="D747" s="45"/>
    </row>
    <row r="748" spans="1:4" s="17" customFormat="1" x14ac:dyDescent="0.3">
      <c r="A748" s="49"/>
      <c r="B748" s="22"/>
      <c r="C748" s="45"/>
      <c r="D748" s="45"/>
    </row>
    <row r="749" spans="1:4" s="17" customFormat="1" x14ac:dyDescent="0.3">
      <c r="A749" s="49"/>
      <c r="B749" s="22"/>
      <c r="C749" s="45"/>
      <c r="D749" s="45"/>
    </row>
    <row r="750" spans="1:4" s="17" customFormat="1" x14ac:dyDescent="0.3">
      <c r="A750" s="49"/>
      <c r="B750" s="22"/>
      <c r="C750" s="45"/>
      <c r="D750" s="45"/>
    </row>
    <row r="751" spans="1:4" s="17" customFormat="1" x14ac:dyDescent="0.3">
      <c r="A751" s="49"/>
      <c r="B751" s="22"/>
      <c r="C751" s="45"/>
      <c r="D751" s="45"/>
    </row>
    <row r="752" spans="1:4" s="17" customFormat="1" x14ac:dyDescent="0.3">
      <c r="A752" s="49"/>
      <c r="B752" s="22"/>
      <c r="C752" s="45"/>
      <c r="D752" s="45"/>
    </row>
    <row r="753" spans="1:4" s="17" customFormat="1" x14ac:dyDescent="0.3">
      <c r="A753" s="49"/>
      <c r="B753" s="22"/>
      <c r="C753" s="45"/>
      <c r="D753" s="45"/>
    </row>
    <row r="754" spans="1:4" s="17" customFormat="1" x14ac:dyDescent="0.3">
      <c r="A754" s="49"/>
      <c r="B754" s="22"/>
      <c r="C754" s="45"/>
      <c r="D754" s="45"/>
    </row>
    <row r="755" spans="1:4" s="17" customFormat="1" x14ac:dyDescent="0.3">
      <c r="A755" s="49"/>
      <c r="B755" s="22"/>
      <c r="C755" s="45"/>
      <c r="D755" s="45"/>
    </row>
    <row r="756" spans="1:4" s="17" customFormat="1" x14ac:dyDescent="0.3">
      <c r="A756" s="49"/>
      <c r="B756" s="22"/>
      <c r="C756" s="45"/>
      <c r="D756" s="45"/>
    </row>
    <row r="757" spans="1:4" s="17" customFormat="1" x14ac:dyDescent="0.3">
      <c r="A757" s="49"/>
      <c r="B757" s="22"/>
      <c r="C757" s="45"/>
      <c r="D757" s="45"/>
    </row>
    <row r="758" spans="1:4" s="17" customFormat="1" x14ac:dyDescent="0.3">
      <c r="A758" s="49"/>
      <c r="B758" s="22"/>
      <c r="C758" s="45"/>
      <c r="D758" s="45"/>
    </row>
    <row r="759" spans="1:4" s="17" customFormat="1" x14ac:dyDescent="0.3">
      <c r="A759" s="49"/>
      <c r="B759" s="22"/>
      <c r="C759" s="45"/>
      <c r="D759" s="45"/>
    </row>
    <row r="760" spans="1:4" s="17" customFormat="1" x14ac:dyDescent="0.3">
      <c r="A760" s="49"/>
      <c r="B760" s="22"/>
      <c r="C760" s="45"/>
      <c r="D760" s="45"/>
    </row>
    <row r="761" spans="1:4" s="17" customFormat="1" x14ac:dyDescent="0.3">
      <c r="A761" s="49"/>
      <c r="B761" s="22"/>
      <c r="C761" s="45"/>
      <c r="D761" s="45"/>
    </row>
    <row r="762" spans="1:4" s="17" customFormat="1" x14ac:dyDescent="0.3">
      <c r="A762" s="49"/>
      <c r="B762" s="22"/>
      <c r="C762" s="45"/>
      <c r="D762" s="45"/>
    </row>
    <row r="763" spans="1:4" s="17" customFormat="1" x14ac:dyDescent="0.3">
      <c r="A763" s="49"/>
      <c r="B763" s="22"/>
      <c r="C763" s="45"/>
      <c r="D763" s="45"/>
    </row>
    <row r="764" spans="1:4" s="17" customFormat="1" x14ac:dyDescent="0.3">
      <c r="A764" s="49"/>
      <c r="B764" s="22"/>
      <c r="C764" s="45"/>
      <c r="D764" s="45"/>
    </row>
    <row r="765" spans="1:4" s="17" customFormat="1" x14ac:dyDescent="0.3">
      <c r="A765" s="49"/>
      <c r="B765" s="22"/>
      <c r="C765" s="45"/>
      <c r="D765" s="45"/>
    </row>
    <row r="766" spans="1:4" s="17" customFormat="1" x14ac:dyDescent="0.3">
      <c r="A766" s="49"/>
      <c r="B766" s="22"/>
      <c r="C766" s="45"/>
      <c r="D766" s="45"/>
    </row>
    <row r="767" spans="1:4" s="17" customFormat="1" x14ac:dyDescent="0.3">
      <c r="A767" s="49"/>
      <c r="B767" s="22"/>
      <c r="C767" s="45"/>
      <c r="D767" s="45"/>
    </row>
    <row r="768" spans="1:4" s="17" customFormat="1" x14ac:dyDescent="0.3">
      <c r="A768" s="49"/>
      <c r="B768" s="22"/>
      <c r="C768" s="45"/>
      <c r="D768" s="45"/>
    </row>
    <row r="769" spans="1:4" s="17" customFormat="1" x14ac:dyDescent="0.3">
      <c r="A769" s="49"/>
      <c r="B769" s="22"/>
      <c r="C769" s="45"/>
      <c r="D769" s="45"/>
    </row>
    <row r="770" spans="1:4" s="17" customFormat="1" x14ac:dyDescent="0.3">
      <c r="A770" s="49"/>
      <c r="B770" s="22"/>
      <c r="C770" s="45"/>
      <c r="D770" s="45"/>
    </row>
    <row r="771" spans="1:4" s="17" customFormat="1" x14ac:dyDescent="0.3">
      <c r="A771" s="49"/>
      <c r="B771" s="22"/>
      <c r="C771" s="45"/>
      <c r="D771" s="45"/>
    </row>
    <row r="772" spans="1:4" s="17" customFormat="1" x14ac:dyDescent="0.3">
      <c r="A772" s="49"/>
      <c r="B772" s="22"/>
      <c r="C772" s="45"/>
      <c r="D772" s="45"/>
    </row>
    <row r="773" spans="1:4" s="17" customFormat="1" x14ac:dyDescent="0.3">
      <c r="A773" s="49"/>
      <c r="B773" s="22"/>
      <c r="C773" s="45"/>
      <c r="D773" s="45"/>
    </row>
    <row r="774" spans="1:4" s="17" customFormat="1" x14ac:dyDescent="0.3">
      <c r="A774" s="49"/>
      <c r="B774" s="22"/>
      <c r="C774" s="45"/>
      <c r="D774" s="45"/>
    </row>
    <row r="775" spans="1:4" s="17" customFormat="1" x14ac:dyDescent="0.3">
      <c r="A775" s="49"/>
      <c r="B775" s="22"/>
      <c r="C775" s="45"/>
      <c r="D775" s="45"/>
    </row>
    <row r="776" spans="1:4" s="17" customFormat="1" x14ac:dyDescent="0.3">
      <c r="A776" s="49"/>
      <c r="B776" s="22"/>
      <c r="C776" s="45"/>
      <c r="D776" s="45"/>
    </row>
    <row r="777" spans="1:4" s="17" customFormat="1" x14ac:dyDescent="0.3">
      <c r="A777" s="49"/>
      <c r="B777" s="22"/>
      <c r="C777" s="45"/>
      <c r="D777" s="45"/>
    </row>
    <row r="778" spans="1:4" s="17" customFormat="1" x14ac:dyDescent="0.3">
      <c r="A778" s="49"/>
      <c r="B778" s="22"/>
      <c r="C778" s="45"/>
      <c r="D778" s="45"/>
    </row>
    <row r="779" spans="1:4" s="17" customFormat="1" x14ac:dyDescent="0.3">
      <c r="A779" s="49"/>
      <c r="B779" s="22"/>
      <c r="C779" s="45"/>
      <c r="D779" s="45"/>
    </row>
    <row r="780" spans="1:4" s="17" customFormat="1" x14ac:dyDescent="0.3">
      <c r="A780" s="49"/>
      <c r="B780" s="22"/>
      <c r="C780" s="45"/>
      <c r="D780" s="45"/>
    </row>
    <row r="781" spans="1:4" s="17" customFormat="1" x14ac:dyDescent="0.3">
      <c r="A781" s="49"/>
      <c r="B781" s="22"/>
      <c r="C781" s="45"/>
      <c r="D781" s="45"/>
    </row>
    <row r="782" spans="1:4" s="17" customFormat="1" x14ac:dyDescent="0.3">
      <c r="A782" s="49"/>
      <c r="B782" s="22"/>
      <c r="C782" s="45"/>
      <c r="D782" s="45"/>
    </row>
    <row r="783" spans="1:4" s="17" customFormat="1" x14ac:dyDescent="0.3">
      <c r="A783" s="49"/>
      <c r="B783" s="22"/>
      <c r="C783" s="45"/>
      <c r="D783" s="45"/>
    </row>
    <row r="784" spans="1:4" s="17" customFormat="1" x14ac:dyDescent="0.3">
      <c r="A784" s="49"/>
      <c r="B784" s="22"/>
      <c r="C784" s="45"/>
      <c r="D784" s="45"/>
    </row>
    <row r="785" spans="1:4" s="17" customFormat="1" x14ac:dyDescent="0.3">
      <c r="A785" s="49"/>
      <c r="B785" s="22"/>
      <c r="C785" s="45"/>
      <c r="D785" s="45"/>
    </row>
    <row r="786" spans="1:4" s="17" customFormat="1" x14ac:dyDescent="0.3">
      <c r="A786" s="49"/>
      <c r="B786" s="22"/>
      <c r="C786" s="45"/>
      <c r="D786" s="45"/>
    </row>
    <row r="787" spans="1:4" s="17" customFormat="1" x14ac:dyDescent="0.3">
      <c r="A787" s="49"/>
      <c r="B787" s="22"/>
      <c r="C787" s="45"/>
      <c r="D787" s="45"/>
    </row>
    <row r="788" spans="1:4" s="17" customFormat="1" x14ac:dyDescent="0.3">
      <c r="A788" s="49"/>
      <c r="B788" s="22"/>
      <c r="C788" s="45"/>
      <c r="D788" s="45"/>
    </row>
    <row r="789" spans="1:4" s="17" customFormat="1" x14ac:dyDescent="0.3">
      <c r="A789" s="49"/>
      <c r="B789" s="22"/>
      <c r="C789" s="45"/>
      <c r="D789" s="45"/>
    </row>
    <row r="790" spans="1:4" s="17" customFormat="1" x14ac:dyDescent="0.3">
      <c r="A790" s="49"/>
      <c r="B790" s="22"/>
      <c r="C790" s="45"/>
      <c r="D790" s="45"/>
    </row>
    <row r="791" spans="1:4" s="17" customFormat="1" x14ac:dyDescent="0.3">
      <c r="A791" s="49"/>
      <c r="B791" s="22"/>
      <c r="C791" s="45"/>
      <c r="D791" s="45"/>
    </row>
    <row r="792" spans="1:4" s="17" customFormat="1" x14ac:dyDescent="0.3">
      <c r="A792" s="49"/>
      <c r="B792" s="22"/>
      <c r="C792" s="45"/>
      <c r="D792" s="45"/>
    </row>
    <row r="793" spans="1:4" s="17" customFormat="1" x14ac:dyDescent="0.3">
      <c r="A793" s="49"/>
      <c r="B793" s="22"/>
      <c r="C793" s="45"/>
      <c r="D793" s="45"/>
    </row>
    <row r="794" spans="1:4" s="17" customFormat="1" x14ac:dyDescent="0.3">
      <c r="A794" s="49"/>
      <c r="B794" s="22"/>
      <c r="C794" s="45"/>
      <c r="D794" s="45"/>
    </row>
    <row r="795" spans="1:4" s="17" customFormat="1" x14ac:dyDescent="0.3">
      <c r="A795" s="49"/>
      <c r="B795" s="22"/>
      <c r="C795" s="45"/>
      <c r="D795" s="45"/>
    </row>
    <row r="796" spans="1:4" s="17" customFormat="1" x14ac:dyDescent="0.3">
      <c r="A796" s="49"/>
      <c r="B796" s="22"/>
      <c r="C796" s="45"/>
      <c r="D796" s="45"/>
    </row>
    <row r="797" spans="1:4" s="17" customFormat="1" x14ac:dyDescent="0.3">
      <c r="A797" s="49"/>
      <c r="B797" s="22"/>
      <c r="C797" s="45"/>
      <c r="D797" s="45"/>
    </row>
    <row r="798" spans="1:4" s="17" customFormat="1" x14ac:dyDescent="0.3">
      <c r="A798" s="49"/>
      <c r="B798" s="22"/>
      <c r="C798" s="45"/>
      <c r="D798" s="45"/>
    </row>
    <row r="799" spans="1:4" s="17" customFormat="1" x14ac:dyDescent="0.3">
      <c r="A799" s="49"/>
      <c r="B799" s="22"/>
      <c r="C799" s="45"/>
      <c r="D799" s="45"/>
    </row>
    <row r="800" spans="1:4" s="17" customFormat="1" x14ac:dyDescent="0.3">
      <c r="A800" s="49"/>
      <c r="B800" s="22"/>
      <c r="C800" s="45"/>
      <c r="D800" s="45"/>
    </row>
    <row r="801" spans="1:4" s="17" customFormat="1" x14ac:dyDescent="0.3">
      <c r="A801" s="49"/>
      <c r="B801" s="22"/>
      <c r="C801" s="45"/>
      <c r="D801" s="45"/>
    </row>
    <row r="802" spans="1:4" s="17" customFormat="1" x14ac:dyDescent="0.3">
      <c r="A802" s="49"/>
      <c r="B802" s="22"/>
      <c r="C802" s="45"/>
      <c r="D802" s="45"/>
    </row>
    <row r="803" spans="1:4" s="17" customFormat="1" x14ac:dyDescent="0.3">
      <c r="A803" s="49"/>
      <c r="B803" s="22"/>
      <c r="C803" s="45"/>
      <c r="D803" s="45"/>
    </row>
    <row r="804" spans="1:4" s="17" customFormat="1" x14ac:dyDescent="0.3">
      <c r="A804" s="49"/>
      <c r="B804" s="22"/>
      <c r="C804" s="45"/>
      <c r="D804" s="45"/>
    </row>
    <row r="805" spans="1:4" s="17" customFormat="1" x14ac:dyDescent="0.3">
      <c r="A805" s="49"/>
      <c r="B805" s="22"/>
      <c r="C805" s="45"/>
      <c r="D805" s="45"/>
    </row>
    <row r="806" spans="1:4" s="17" customFormat="1" x14ac:dyDescent="0.3">
      <c r="A806" s="49"/>
      <c r="B806" s="22"/>
      <c r="C806" s="45"/>
      <c r="D806" s="45"/>
    </row>
    <row r="807" spans="1:4" s="17" customFormat="1" x14ac:dyDescent="0.3">
      <c r="A807" s="49"/>
      <c r="B807" s="22"/>
      <c r="C807" s="45"/>
      <c r="D807" s="45"/>
    </row>
    <row r="808" spans="1:4" s="17" customFormat="1" x14ac:dyDescent="0.3">
      <c r="A808" s="49"/>
      <c r="B808" s="22"/>
      <c r="C808" s="45"/>
      <c r="D808" s="45"/>
    </row>
    <row r="809" spans="1:4" s="17" customFormat="1" x14ac:dyDescent="0.3">
      <c r="A809" s="49"/>
      <c r="B809" s="22"/>
      <c r="C809" s="45"/>
      <c r="D809" s="45"/>
    </row>
    <row r="810" spans="1:4" s="17" customFormat="1" x14ac:dyDescent="0.3">
      <c r="A810" s="49"/>
      <c r="B810" s="22"/>
      <c r="C810" s="45"/>
      <c r="D810" s="45"/>
    </row>
    <row r="811" spans="1:4" s="17" customFormat="1" x14ac:dyDescent="0.3">
      <c r="A811" s="49"/>
      <c r="B811" s="22"/>
      <c r="C811" s="45"/>
      <c r="D811" s="45"/>
    </row>
    <row r="812" spans="1:4" s="17" customFormat="1" x14ac:dyDescent="0.3">
      <c r="A812" s="49"/>
      <c r="B812" s="22"/>
      <c r="C812" s="45"/>
      <c r="D812" s="45"/>
    </row>
    <row r="813" spans="1:4" s="17" customFormat="1" x14ac:dyDescent="0.3">
      <c r="A813" s="49"/>
      <c r="B813" s="22"/>
      <c r="C813" s="45"/>
      <c r="D813" s="45"/>
    </row>
    <row r="814" spans="1:4" s="17" customFormat="1" x14ac:dyDescent="0.3">
      <c r="A814" s="49"/>
      <c r="B814" s="22"/>
      <c r="C814" s="45"/>
      <c r="D814" s="45"/>
    </row>
    <row r="815" spans="1:4" s="17" customFormat="1" x14ac:dyDescent="0.3">
      <c r="A815" s="49"/>
      <c r="B815" s="22"/>
      <c r="C815" s="45"/>
      <c r="D815" s="45"/>
    </row>
    <row r="816" spans="1:4" s="17" customFormat="1" x14ac:dyDescent="0.3">
      <c r="A816" s="49"/>
      <c r="B816" s="22"/>
      <c r="C816" s="45"/>
      <c r="D816" s="45"/>
    </row>
    <row r="817" spans="1:4" s="17" customFormat="1" x14ac:dyDescent="0.3">
      <c r="A817" s="49"/>
      <c r="B817" s="22"/>
      <c r="C817" s="45"/>
      <c r="D817" s="45"/>
    </row>
    <row r="818" spans="1:4" s="17" customFormat="1" x14ac:dyDescent="0.3">
      <c r="A818" s="49"/>
      <c r="B818" s="22"/>
      <c r="C818" s="45"/>
      <c r="D818" s="45"/>
    </row>
    <row r="819" spans="1:4" s="17" customFormat="1" x14ac:dyDescent="0.3">
      <c r="A819" s="49"/>
      <c r="B819" s="22"/>
      <c r="C819" s="45"/>
      <c r="D819" s="45"/>
    </row>
    <row r="820" spans="1:4" s="17" customFormat="1" x14ac:dyDescent="0.3">
      <c r="A820" s="49"/>
      <c r="B820" s="22"/>
      <c r="C820" s="45"/>
      <c r="D820" s="45"/>
    </row>
    <row r="821" spans="1:4" s="17" customFormat="1" x14ac:dyDescent="0.3">
      <c r="A821" s="49"/>
      <c r="B821" s="22"/>
      <c r="C821" s="45"/>
      <c r="D821" s="45"/>
    </row>
    <row r="822" spans="1:4" s="17" customFormat="1" x14ac:dyDescent="0.3">
      <c r="A822" s="49"/>
      <c r="B822" s="22"/>
      <c r="C822" s="45"/>
      <c r="D822" s="45"/>
    </row>
    <row r="823" spans="1:4" s="17" customFormat="1" x14ac:dyDescent="0.3">
      <c r="A823" s="49"/>
      <c r="B823" s="22"/>
      <c r="C823" s="45"/>
      <c r="D823" s="45"/>
    </row>
    <row r="824" spans="1:4" s="17" customFormat="1" x14ac:dyDescent="0.3">
      <c r="A824" s="49"/>
      <c r="B824" s="22"/>
      <c r="C824" s="45"/>
      <c r="D824" s="45"/>
    </row>
    <row r="825" spans="1:4" s="17" customFormat="1" x14ac:dyDescent="0.3">
      <c r="A825" s="49"/>
      <c r="B825" s="22"/>
      <c r="C825" s="45"/>
      <c r="D825" s="45"/>
    </row>
    <row r="826" spans="1:4" s="17" customFormat="1" x14ac:dyDescent="0.3">
      <c r="A826" s="49"/>
      <c r="B826" s="22"/>
      <c r="C826" s="45"/>
      <c r="D826" s="45"/>
    </row>
    <row r="827" spans="1:4" s="17" customFormat="1" x14ac:dyDescent="0.3">
      <c r="A827" s="49"/>
      <c r="B827" s="22"/>
      <c r="C827" s="45"/>
      <c r="D827" s="45"/>
    </row>
    <row r="828" spans="1:4" s="17" customFormat="1" x14ac:dyDescent="0.3">
      <c r="A828" s="49"/>
      <c r="B828" s="22"/>
      <c r="C828" s="45"/>
      <c r="D828" s="45"/>
    </row>
    <row r="829" spans="1:4" s="17" customFormat="1" x14ac:dyDescent="0.3">
      <c r="A829" s="49"/>
      <c r="B829" s="22"/>
      <c r="C829" s="45"/>
      <c r="D829" s="45"/>
    </row>
    <row r="830" spans="1:4" s="17" customFormat="1" x14ac:dyDescent="0.3">
      <c r="A830" s="49"/>
      <c r="B830" s="22"/>
      <c r="C830" s="45"/>
      <c r="D830" s="45"/>
    </row>
    <row r="831" spans="1:4" s="17" customFormat="1" x14ac:dyDescent="0.3">
      <c r="A831" s="49"/>
      <c r="B831" s="22"/>
      <c r="C831" s="45"/>
      <c r="D831" s="45"/>
    </row>
    <row r="832" spans="1:4" s="17" customFormat="1" x14ac:dyDescent="0.3">
      <c r="A832" s="49"/>
      <c r="B832" s="22"/>
      <c r="C832" s="45"/>
      <c r="D832" s="45"/>
    </row>
    <row r="833" spans="1:4" s="17" customFormat="1" x14ac:dyDescent="0.3">
      <c r="A833" s="49"/>
      <c r="B833" s="22"/>
      <c r="C833" s="45"/>
      <c r="D833" s="45"/>
    </row>
    <row r="834" spans="1:4" s="17" customFormat="1" x14ac:dyDescent="0.3">
      <c r="A834" s="49"/>
      <c r="B834" s="22"/>
      <c r="C834" s="45"/>
      <c r="D834" s="45"/>
    </row>
    <row r="835" spans="1:4" s="17" customFormat="1" x14ac:dyDescent="0.3">
      <c r="A835" s="49"/>
      <c r="B835" s="22"/>
      <c r="C835" s="45"/>
      <c r="D835" s="45"/>
    </row>
    <row r="836" spans="1:4" s="17" customFormat="1" x14ac:dyDescent="0.3">
      <c r="A836" s="49"/>
      <c r="B836" s="22"/>
      <c r="C836" s="45"/>
      <c r="D836" s="45"/>
    </row>
    <row r="837" spans="1:4" s="17" customFormat="1" x14ac:dyDescent="0.3">
      <c r="A837" s="49"/>
      <c r="B837" s="22"/>
      <c r="C837" s="45"/>
      <c r="D837" s="45"/>
    </row>
    <row r="838" spans="1:4" s="17" customFormat="1" x14ac:dyDescent="0.3">
      <c r="A838" s="49"/>
      <c r="B838" s="22"/>
      <c r="C838" s="45"/>
      <c r="D838" s="45"/>
    </row>
    <row r="839" spans="1:4" s="17" customFormat="1" x14ac:dyDescent="0.3">
      <c r="A839" s="49"/>
      <c r="B839" s="22"/>
      <c r="C839" s="45"/>
      <c r="D839" s="45"/>
    </row>
    <row r="840" spans="1:4" s="17" customFormat="1" x14ac:dyDescent="0.3">
      <c r="A840" s="49"/>
      <c r="B840" s="22"/>
      <c r="C840" s="45"/>
      <c r="D840" s="45"/>
    </row>
    <row r="841" spans="1:4" s="17" customFormat="1" x14ac:dyDescent="0.3">
      <c r="A841" s="49"/>
      <c r="B841" s="22"/>
      <c r="C841" s="45"/>
      <c r="D841" s="45"/>
    </row>
    <row r="842" spans="1:4" s="17" customFormat="1" x14ac:dyDescent="0.3">
      <c r="A842" s="49"/>
      <c r="B842" s="22"/>
      <c r="C842" s="45"/>
      <c r="D842" s="45"/>
    </row>
    <row r="843" spans="1:4" s="17" customFormat="1" x14ac:dyDescent="0.3">
      <c r="A843" s="49"/>
      <c r="B843" s="22"/>
      <c r="C843" s="45"/>
      <c r="D843" s="45"/>
    </row>
    <row r="844" spans="1:4" s="17" customFormat="1" x14ac:dyDescent="0.3">
      <c r="A844" s="49"/>
      <c r="B844" s="22"/>
      <c r="C844" s="45"/>
      <c r="D844" s="45"/>
    </row>
    <row r="845" spans="1:4" s="17" customFormat="1" x14ac:dyDescent="0.3">
      <c r="A845" s="49"/>
      <c r="B845" s="22"/>
      <c r="C845" s="45"/>
      <c r="D845" s="45"/>
    </row>
    <row r="846" spans="1:4" s="17" customFormat="1" x14ac:dyDescent="0.3">
      <c r="A846" s="49"/>
      <c r="B846" s="22"/>
      <c r="C846" s="45"/>
      <c r="D846" s="45"/>
    </row>
    <row r="847" spans="1:4" s="17" customFormat="1" x14ac:dyDescent="0.3">
      <c r="A847" s="49"/>
      <c r="B847" s="22"/>
      <c r="C847" s="45"/>
      <c r="D847" s="45"/>
    </row>
    <row r="848" spans="1:4" s="17" customFormat="1" x14ac:dyDescent="0.3">
      <c r="A848" s="49"/>
      <c r="B848" s="22"/>
      <c r="C848" s="45"/>
      <c r="D848" s="45"/>
    </row>
    <row r="849" spans="1:4" s="17" customFormat="1" x14ac:dyDescent="0.3">
      <c r="A849" s="49"/>
      <c r="B849" s="22"/>
      <c r="C849" s="45"/>
      <c r="D849" s="45"/>
    </row>
    <row r="850" spans="1:4" s="17" customFormat="1" x14ac:dyDescent="0.3">
      <c r="A850" s="49"/>
      <c r="B850" s="22"/>
      <c r="C850" s="45"/>
      <c r="D850" s="45"/>
    </row>
    <row r="851" spans="1:4" s="17" customFormat="1" x14ac:dyDescent="0.3">
      <c r="A851" s="49"/>
      <c r="B851" s="22"/>
      <c r="C851" s="45"/>
      <c r="D851" s="45"/>
    </row>
    <row r="852" spans="1:4" s="17" customFormat="1" x14ac:dyDescent="0.3">
      <c r="A852" s="49"/>
      <c r="B852" s="22"/>
      <c r="C852" s="45"/>
      <c r="D852" s="45"/>
    </row>
    <row r="853" spans="1:4" s="17" customFormat="1" x14ac:dyDescent="0.3">
      <c r="A853" s="49"/>
      <c r="B853" s="22"/>
      <c r="C853" s="45"/>
      <c r="D853" s="45"/>
    </row>
    <row r="854" spans="1:4" s="17" customFormat="1" x14ac:dyDescent="0.3">
      <c r="A854" s="49"/>
      <c r="B854" s="22"/>
      <c r="C854" s="45"/>
      <c r="D854" s="45"/>
    </row>
    <row r="855" spans="1:4" s="17" customFormat="1" x14ac:dyDescent="0.3">
      <c r="A855" s="49"/>
      <c r="B855" s="22"/>
      <c r="C855" s="45"/>
      <c r="D855" s="45"/>
    </row>
    <row r="856" spans="1:4" s="17" customFormat="1" x14ac:dyDescent="0.3">
      <c r="A856" s="49"/>
      <c r="B856" s="22"/>
      <c r="C856" s="45"/>
      <c r="D856" s="45"/>
    </row>
    <row r="857" spans="1:4" s="17" customFormat="1" x14ac:dyDescent="0.3">
      <c r="A857" s="49"/>
      <c r="B857" s="22"/>
      <c r="C857" s="45"/>
      <c r="D857" s="45"/>
    </row>
    <row r="858" spans="1:4" s="17" customFormat="1" x14ac:dyDescent="0.3">
      <c r="A858" s="49"/>
      <c r="B858" s="22"/>
      <c r="C858" s="45"/>
      <c r="D858" s="45"/>
    </row>
    <row r="859" spans="1:4" s="17" customFormat="1" x14ac:dyDescent="0.3">
      <c r="A859" s="49"/>
      <c r="B859" s="22"/>
      <c r="C859" s="45"/>
      <c r="D859" s="45"/>
    </row>
    <row r="860" spans="1:4" s="17" customFormat="1" x14ac:dyDescent="0.3">
      <c r="A860" s="49"/>
      <c r="B860" s="22"/>
      <c r="C860" s="45"/>
      <c r="D860" s="45"/>
    </row>
    <row r="861" spans="1:4" s="17" customFormat="1" x14ac:dyDescent="0.3">
      <c r="A861" s="49"/>
      <c r="B861" s="22"/>
      <c r="C861" s="45"/>
      <c r="D861" s="45"/>
    </row>
    <row r="862" spans="1:4" s="17" customFormat="1" x14ac:dyDescent="0.3">
      <c r="A862" s="49"/>
      <c r="B862" s="22"/>
      <c r="C862" s="45"/>
      <c r="D862" s="45"/>
    </row>
    <row r="863" spans="1:4" s="17" customFormat="1" x14ac:dyDescent="0.3">
      <c r="A863" s="49"/>
      <c r="B863" s="22"/>
      <c r="C863" s="45"/>
      <c r="D863" s="45"/>
    </row>
    <row r="864" spans="1:4" s="17" customFormat="1" x14ac:dyDescent="0.3">
      <c r="A864" s="49"/>
      <c r="B864" s="22"/>
      <c r="C864" s="45"/>
      <c r="D864" s="45"/>
    </row>
    <row r="865" spans="1:4" s="17" customFormat="1" x14ac:dyDescent="0.3">
      <c r="A865" s="49"/>
      <c r="B865" s="22"/>
      <c r="C865" s="45"/>
      <c r="D865" s="45"/>
    </row>
    <row r="866" spans="1:4" s="17" customFormat="1" x14ac:dyDescent="0.3">
      <c r="A866" s="49"/>
      <c r="B866" s="22"/>
      <c r="C866" s="45"/>
      <c r="D866" s="45"/>
    </row>
    <row r="867" spans="1:4" s="17" customFormat="1" x14ac:dyDescent="0.3">
      <c r="A867" s="49"/>
      <c r="B867" s="22"/>
      <c r="C867" s="45"/>
      <c r="D867" s="45"/>
    </row>
    <row r="868" spans="1:4" s="17" customFormat="1" x14ac:dyDescent="0.3">
      <c r="A868" s="49"/>
      <c r="B868" s="22"/>
      <c r="C868" s="45"/>
      <c r="D868" s="45"/>
    </row>
    <row r="869" spans="1:4" s="17" customFormat="1" x14ac:dyDescent="0.3">
      <c r="A869" s="49"/>
      <c r="B869" s="22"/>
      <c r="C869" s="45"/>
      <c r="D869" s="45"/>
    </row>
    <row r="870" spans="1:4" s="17" customFormat="1" x14ac:dyDescent="0.3">
      <c r="A870" s="49"/>
      <c r="B870" s="22"/>
      <c r="C870" s="45"/>
      <c r="D870" s="45"/>
    </row>
    <row r="871" spans="1:4" s="17" customFormat="1" x14ac:dyDescent="0.3">
      <c r="A871" s="49"/>
      <c r="B871" s="22"/>
      <c r="C871" s="45"/>
      <c r="D871" s="45"/>
    </row>
    <row r="872" spans="1:4" s="17" customFormat="1" x14ac:dyDescent="0.3">
      <c r="A872" s="49"/>
      <c r="B872" s="22"/>
      <c r="C872" s="45"/>
      <c r="D872" s="45"/>
    </row>
    <row r="873" spans="1:4" s="17" customFormat="1" x14ac:dyDescent="0.3">
      <c r="A873" s="49"/>
      <c r="B873" s="22"/>
      <c r="C873" s="45"/>
      <c r="D873" s="45"/>
    </row>
    <row r="874" spans="1:4" s="17" customFormat="1" x14ac:dyDescent="0.3">
      <c r="A874" s="49"/>
      <c r="B874" s="22"/>
      <c r="C874" s="45"/>
      <c r="D874" s="45"/>
    </row>
    <row r="875" spans="1:4" s="17" customFormat="1" x14ac:dyDescent="0.3">
      <c r="A875" s="49"/>
      <c r="B875" s="22"/>
      <c r="C875" s="45"/>
      <c r="D875" s="45"/>
    </row>
    <row r="876" spans="1:4" s="17" customFormat="1" x14ac:dyDescent="0.3">
      <c r="A876" s="49"/>
      <c r="B876" s="22"/>
      <c r="C876" s="45"/>
      <c r="D876" s="45"/>
    </row>
    <row r="877" spans="1:4" s="17" customFormat="1" x14ac:dyDescent="0.3">
      <c r="A877" s="49"/>
      <c r="B877" s="22"/>
      <c r="C877" s="45"/>
      <c r="D877" s="45"/>
    </row>
    <row r="878" spans="1:4" s="17" customFormat="1" x14ac:dyDescent="0.3">
      <c r="A878" s="49"/>
      <c r="B878" s="22"/>
      <c r="C878" s="45"/>
      <c r="D878" s="45"/>
    </row>
    <row r="879" spans="1:4" s="17" customFormat="1" x14ac:dyDescent="0.3">
      <c r="A879" s="49"/>
      <c r="B879" s="22"/>
      <c r="C879" s="45"/>
      <c r="D879" s="45"/>
    </row>
    <row r="880" spans="1:4" s="17" customFormat="1" x14ac:dyDescent="0.3">
      <c r="A880" s="49"/>
      <c r="B880" s="22"/>
      <c r="C880" s="45"/>
      <c r="D880" s="45"/>
    </row>
    <row r="881" spans="1:4" s="17" customFormat="1" x14ac:dyDescent="0.3">
      <c r="A881" s="49"/>
      <c r="B881" s="22"/>
      <c r="C881" s="45"/>
      <c r="D881" s="45"/>
    </row>
    <row r="882" spans="1:4" s="17" customFormat="1" x14ac:dyDescent="0.3">
      <c r="A882" s="49"/>
      <c r="B882" s="22"/>
      <c r="C882" s="45"/>
      <c r="D882" s="45"/>
    </row>
    <row r="883" spans="1:4" s="17" customFormat="1" x14ac:dyDescent="0.3">
      <c r="A883" s="49"/>
      <c r="B883" s="22"/>
      <c r="C883" s="45"/>
      <c r="D883" s="45"/>
    </row>
    <row r="884" spans="1:4" s="17" customFormat="1" x14ac:dyDescent="0.3">
      <c r="A884" s="49"/>
      <c r="B884" s="22"/>
      <c r="C884" s="45"/>
      <c r="D884" s="45"/>
    </row>
    <row r="885" spans="1:4" s="17" customFormat="1" x14ac:dyDescent="0.3">
      <c r="A885" s="49"/>
      <c r="B885" s="22"/>
      <c r="C885" s="45"/>
      <c r="D885" s="45"/>
    </row>
    <row r="886" spans="1:4" s="17" customFormat="1" x14ac:dyDescent="0.3">
      <c r="A886" s="49"/>
      <c r="B886" s="22"/>
      <c r="C886" s="45"/>
      <c r="D886" s="45"/>
    </row>
    <row r="887" spans="1:4" s="17" customFormat="1" x14ac:dyDescent="0.3">
      <c r="A887" s="49"/>
      <c r="B887" s="22"/>
      <c r="C887" s="45"/>
      <c r="D887" s="45"/>
    </row>
    <row r="888" spans="1:4" s="17" customFormat="1" x14ac:dyDescent="0.3">
      <c r="A888" s="49"/>
      <c r="B888" s="22"/>
      <c r="C888" s="45"/>
      <c r="D888" s="45"/>
    </row>
    <row r="889" spans="1:4" s="17" customFormat="1" x14ac:dyDescent="0.3">
      <c r="A889" s="49"/>
      <c r="B889" s="22"/>
      <c r="C889" s="45"/>
      <c r="D889" s="45"/>
    </row>
    <row r="890" spans="1:4" s="17" customFormat="1" x14ac:dyDescent="0.3">
      <c r="A890" s="49"/>
      <c r="B890" s="22"/>
      <c r="C890" s="45"/>
      <c r="D890" s="45"/>
    </row>
    <row r="891" spans="1:4" s="17" customFormat="1" x14ac:dyDescent="0.3">
      <c r="A891" s="49"/>
      <c r="B891" s="22"/>
      <c r="C891" s="45"/>
      <c r="D891" s="45"/>
    </row>
    <row r="892" spans="1:4" s="17" customFormat="1" x14ac:dyDescent="0.3">
      <c r="A892" s="49"/>
      <c r="B892" s="22"/>
      <c r="C892" s="45"/>
      <c r="D892" s="45"/>
    </row>
    <row r="893" spans="1:4" s="17" customFormat="1" x14ac:dyDescent="0.3">
      <c r="A893" s="49"/>
      <c r="B893" s="22"/>
      <c r="C893" s="45"/>
      <c r="D893" s="45"/>
    </row>
    <row r="894" spans="1:4" s="17" customFormat="1" x14ac:dyDescent="0.3">
      <c r="A894" s="49"/>
      <c r="B894" s="22"/>
      <c r="C894" s="45"/>
      <c r="D894" s="45"/>
    </row>
    <row r="895" spans="1:4" s="17" customFormat="1" x14ac:dyDescent="0.3">
      <c r="A895" s="49"/>
      <c r="B895" s="22"/>
      <c r="C895" s="45"/>
      <c r="D895" s="45"/>
    </row>
    <row r="896" spans="1:4" s="17" customFormat="1" x14ac:dyDescent="0.3">
      <c r="A896" s="49"/>
      <c r="B896" s="22"/>
      <c r="C896" s="45"/>
      <c r="D896" s="45"/>
    </row>
    <row r="897" spans="1:4" s="17" customFormat="1" x14ac:dyDescent="0.3">
      <c r="A897" s="49"/>
      <c r="B897" s="22"/>
      <c r="C897" s="45"/>
      <c r="D897" s="45"/>
    </row>
    <row r="898" spans="1:4" s="17" customFormat="1" x14ac:dyDescent="0.3">
      <c r="A898" s="49"/>
      <c r="B898" s="22"/>
      <c r="C898" s="45"/>
      <c r="D898" s="45"/>
    </row>
    <row r="899" spans="1:4" s="17" customFormat="1" x14ac:dyDescent="0.3">
      <c r="A899" s="49"/>
      <c r="B899" s="22"/>
      <c r="C899" s="45"/>
      <c r="D899" s="45"/>
    </row>
    <row r="900" spans="1:4" s="17" customFormat="1" x14ac:dyDescent="0.3">
      <c r="A900" s="49"/>
      <c r="B900" s="22"/>
      <c r="C900" s="45"/>
      <c r="D900" s="45"/>
    </row>
    <row r="901" spans="1:4" s="17" customFormat="1" x14ac:dyDescent="0.3">
      <c r="A901" s="49"/>
      <c r="B901" s="22"/>
      <c r="C901" s="45"/>
      <c r="D901" s="45"/>
    </row>
    <row r="902" spans="1:4" s="17" customFormat="1" x14ac:dyDescent="0.3">
      <c r="A902" s="49"/>
      <c r="B902" s="22"/>
      <c r="C902" s="45"/>
      <c r="D902" s="45"/>
    </row>
    <row r="903" spans="1:4" s="17" customFormat="1" x14ac:dyDescent="0.3">
      <c r="A903" s="49"/>
      <c r="B903" s="22"/>
      <c r="C903" s="45"/>
      <c r="D903" s="45"/>
    </row>
    <row r="904" spans="1:4" s="17" customFormat="1" x14ac:dyDescent="0.3">
      <c r="A904" s="49"/>
      <c r="B904" s="22"/>
      <c r="C904" s="45"/>
      <c r="D904" s="45"/>
    </row>
    <row r="905" spans="1:4" s="17" customFormat="1" x14ac:dyDescent="0.3">
      <c r="A905" s="49"/>
      <c r="B905" s="22"/>
      <c r="C905" s="45"/>
      <c r="D905" s="45"/>
    </row>
    <row r="906" spans="1:4" s="17" customFormat="1" x14ac:dyDescent="0.3">
      <c r="A906" s="49"/>
      <c r="B906" s="22"/>
      <c r="C906" s="45"/>
      <c r="D906" s="45"/>
    </row>
    <row r="907" spans="1:4" s="17" customFormat="1" x14ac:dyDescent="0.3">
      <c r="A907" s="49"/>
      <c r="B907" s="22"/>
      <c r="C907" s="45"/>
      <c r="D907" s="45"/>
    </row>
    <row r="908" spans="1:4" s="17" customFormat="1" x14ac:dyDescent="0.3">
      <c r="A908" s="49"/>
      <c r="B908" s="22"/>
      <c r="C908" s="45"/>
      <c r="D908" s="45"/>
    </row>
    <row r="909" spans="1:4" s="17" customFormat="1" x14ac:dyDescent="0.3">
      <c r="A909" s="49"/>
      <c r="B909" s="22"/>
      <c r="C909" s="45"/>
      <c r="D909" s="45"/>
    </row>
    <row r="910" spans="1:4" s="17" customFormat="1" x14ac:dyDescent="0.3">
      <c r="A910" s="49"/>
      <c r="B910" s="22"/>
      <c r="C910" s="45"/>
      <c r="D910" s="45"/>
    </row>
    <row r="911" spans="1:4" s="17" customFormat="1" x14ac:dyDescent="0.3">
      <c r="A911" s="49"/>
      <c r="B911" s="22"/>
      <c r="C911" s="45"/>
      <c r="D911" s="45"/>
    </row>
    <row r="912" spans="1:4" s="17" customFormat="1" x14ac:dyDescent="0.3">
      <c r="A912" s="49"/>
      <c r="B912" s="22"/>
      <c r="C912" s="45"/>
      <c r="D912" s="45"/>
    </row>
    <row r="913" spans="1:4" s="17" customFormat="1" x14ac:dyDescent="0.3">
      <c r="A913" s="49"/>
      <c r="B913" s="22"/>
      <c r="C913" s="45"/>
      <c r="D913" s="45"/>
    </row>
    <row r="914" spans="1:4" s="17" customFormat="1" x14ac:dyDescent="0.3">
      <c r="A914" s="49"/>
      <c r="B914" s="22"/>
      <c r="C914" s="45"/>
      <c r="D914" s="45"/>
    </row>
    <row r="915" spans="1:4" s="17" customFormat="1" x14ac:dyDescent="0.3">
      <c r="A915" s="49"/>
      <c r="B915" s="22"/>
      <c r="C915" s="45"/>
      <c r="D915" s="45"/>
    </row>
    <row r="916" spans="1:4" s="17" customFormat="1" x14ac:dyDescent="0.3">
      <c r="A916" s="49"/>
      <c r="B916" s="22"/>
      <c r="C916" s="45"/>
      <c r="D916" s="45"/>
    </row>
    <row r="917" spans="1:4" s="17" customFormat="1" x14ac:dyDescent="0.3">
      <c r="A917" s="49"/>
      <c r="B917" s="22"/>
      <c r="C917" s="45"/>
      <c r="D917" s="45"/>
    </row>
    <row r="918" spans="1:4" s="17" customFormat="1" x14ac:dyDescent="0.3">
      <c r="A918" s="49"/>
      <c r="B918" s="22"/>
      <c r="C918" s="45"/>
      <c r="D918" s="45"/>
    </row>
    <row r="919" spans="1:4" s="17" customFormat="1" x14ac:dyDescent="0.3">
      <c r="A919" s="49"/>
      <c r="B919" s="22"/>
      <c r="C919" s="45"/>
      <c r="D919" s="45"/>
    </row>
    <row r="920" spans="1:4" s="17" customFormat="1" x14ac:dyDescent="0.3">
      <c r="A920" s="49"/>
      <c r="B920" s="22"/>
      <c r="C920" s="45"/>
      <c r="D920" s="45"/>
    </row>
    <row r="921" spans="1:4" s="17" customFormat="1" x14ac:dyDescent="0.3">
      <c r="A921" s="49"/>
      <c r="B921" s="22"/>
      <c r="C921" s="45"/>
      <c r="D921" s="45"/>
    </row>
    <row r="922" spans="1:4" s="17" customFormat="1" x14ac:dyDescent="0.3">
      <c r="A922" s="49"/>
      <c r="B922" s="22"/>
      <c r="C922" s="45"/>
      <c r="D922" s="45"/>
    </row>
    <row r="923" spans="1:4" s="17" customFormat="1" x14ac:dyDescent="0.3">
      <c r="A923" s="49"/>
      <c r="B923" s="22"/>
      <c r="C923" s="45"/>
      <c r="D923" s="45"/>
    </row>
    <row r="924" spans="1:4" s="17" customFormat="1" x14ac:dyDescent="0.3">
      <c r="A924" s="49"/>
      <c r="B924" s="22"/>
      <c r="C924" s="45"/>
      <c r="D924" s="45"/>
    </row>
    <row r="925" spans="1:4" s="17" customFormat="1" x14ac:dyDescent="0.3">
      <c r="A925" s="49"/>
      <c r="B925" s="22"/>
      <c r="C925" s="45"/>
      <c r="D925" s="45"/>
    </row>
    <row r="926" spans="1:4" s="17" customFormat="1" x14ac:dyDescent="0.3">
      <c r="A926" s="49"/>
      <c r="B926" s="22"/>
      <c r="C926" s="45"/>
      <c r="D926" s="45"/>
    </row>
    <row r="927" spans="1:4" s="17" customFormat="1" x14ac:dyDescent="0.3">
      <c r="A927" s="49"/>
      <c r="B927" s="22"/>
      <c r="C927" s="45"/>
      <c r="D927" s="45"/>
    </row>
    <row r="928" spans="1:4" s="17" customFormat="1" x14ac:dyDescent="0.3">
      <c r="A928" s="49"/>
      <c r="B928" s="22"/>
      <c r="C928" s="45"/>
      <c r="D928" s="45"/>
    </row>
    <row r="929" spans="1:4" s="17" customFormat="1" x14ac:dyDescent="0.3">
      <c r="A929" s="49"/>
      <c r="B929" s="22"/>
      <c r="C929" s="45"/>
      <c r="D929" s="45"/>
    </row>
    <row r="930" spans="1:4" s="17" customFormat="1" x14ac:dyDescent="0.3">
      <c r="A930" s="49"/>
      <c r="B930" s="22"/>
      <c r="C930" s="45"/>
      <c r="D930" s="45"/>
    </row>
    <row r="931" spans="1:4" s="17" customFormat="1" x14ac:dyDescent="0.3">
      <c r="A931" s="49"/>
      <c r="B931" s="22"/>
      <c r="C931" s="45"/>
      <c r="D931" s="45"/>
    </row>
    <row r="932" spans="1:4" s="17" customFormat="1" x14ac:dyDescent="0.3">
      <c r="A932" s="49"/>
      <c r="B932" s="22"/>
      <c r="C932" s="45"/>
      <c r="D932" s="45"/>
    </row>
    <row r="933" spans="1:4" s="17" customFormat="1" x14ac:dyDescent="0.3">
      <c r="A933" s="49"/>
      <c r="B933" s="22"/>
      <c r="C933" s="45"/>
      <c r="D933" s="45"/>
    </row>
    <row r="934" spans="1:4" s="17" customFormat="1" x14ac:dyDescent="0.3">
      <c r="A934" s="49"/>
      <c r="B934" s="22"/>
      <c r="C934" s="45"/>
      <c r="D934" s="45"/>
    </row>
    <row r="935" spans="1:4" s="17" customFormat="1" x14ac:dyDescent="0.3">
      <c r="A935" s="49"/>
      <c r="B935" s="22"/>
      <c r="C935" s="45"/>
      <c r="D935" s="45"/>
    </row>
    <row r="936" spans="1:4" s="17" customFormat="1" x14ac:dyDescent="0.3">
      <c r="A936" s="49"/>
      <c r="B936" s="22"/>
      <c r="C936" s="45"/>
      <c r="D936" s="45"/>
    </row>
    <row r="937" spans="1:4" s="17" customFormat="1" x14ac:dyDescent="0.3">
      <c r="A937" s="49"/>
      <c r="B937" s="22"/>
      <c r="C937" s="45"/>
      <c r="D937" s="45"/>
    </row>
    <row r="938" spans="1:4" s="17" customFormat="1" x14ac:dyDescent="0.3">
      <c r="A938" s="49"/>
      <c r="B938" s="22"/>
      <c r="C938" s="45"/>
      <c r="D938" s="45"/>
    </row>
    <row r="939" spans="1:4" s="17" customFormat="1" x14ac:dyDescent="0.3">
      <c r="A939" s="49"/>
      <c r="B939" s="22"/>
      <c r="C939" s="45"/>
      <c r="D939" s="45"/>
    </row>
    <row r="940" spans="1:4" s="17" customFormat="1" x14ac:dyDescent="0.3">
      <c r="A940" s="49"/>
      <c r="B940" s="22"/>
      <c r="C940" s="45"/>
      <c r="D940" s="45"/>
    </row>
    <row r="941" spans="1:4" s="17" customFormat="1" x14ac:dyDescent="0.3">
      <c r="A941" s="49"/>
      <c r="B941" s="22"/>
      <c r="C941" s="45"/>
      <c r="D941" s="45"/>
    </row>
    <row r="942" spans="1:4" s="17" customFormat="1" x14ac:dyDescent="0.3">
      <c r="A942" s="49"/>
      <c r="B942" s="22"/>
      <c r="C942" s="45"/>
      <c r="D942" s="45"/>
    </row>
    <row r="943" spans="1:4" s="17" customFormat="1" x14ac:dyDescent="0.3">
      <c r="A943" s="49"/>
      <c r="B943" s="22"/>
      <c r="C943" s="45"/>
      <c r="D943" s="45"/>
    </row>
    <row r="944" spans="1:4" s="17" customFormat="1" x14ac:dyDescent="0.3">
      <c r="A944" s="49"/>
      <c r="B944" s="22"/>
      <c r="C944" s="45"/>
      <c r="D944" s="45"/>
    </row>
    <row r="945" spans="1:4" s="17" customFormat="1" x14ac:dyDescent="0.3">
      <c r="A945" s="49"/>
      <c r="B945" s="22"/>
      <c r="C945" s="45"/>
      <c r="D945" s="45"/>
    </row>
    <row r="946" spans="1:4" s="17" customFormat="1" x14ac:dyDescent="0.3">
      <c r="A946" s="49"/>
      <c r="B946" s="22"/>
      <c r="C946" s="45"/>
      <c r="D946" s="45"/>
    </row>
    <row r="947" spans="1:4" s="17" customFormat="1" x14ac:dyDescent="0.3">
      <c r="A947" s="49"/>
      <c r="B947" s="22"/>
      <c r="C947" s="45"/>
      <c r="D947" s="45"/>
    </row>
    <row r="948" spans="1:4" s="17" customFormat="1" x14ac:dyDescent="0.3">
      <c r="A948" s="49"/>
      <c r="B948" s="22"/>
      <c r="C948" s="45"/>
      <c r="D948" s="45"/>
    </row>
    <row r="949" spans="1:4" s="17" customFormat="1" x14ac:dyDescent="0.3">
      <c r="A949" s="49"/>
      <c r="B949" s="22"/>
      <c r="C949" s="45"/>
      <c r="D949" s="45"/>
    </row>
    <row r="950" spans="1:4" s="17" customFormat="1" x14ac:dyDescent="0.3">
      <c r="A950" s="49"/>
      <c r="B950" s="22"/>
      <c r="C950" s="45"/>
      <c r="D950" s="45"/>
    </row>
    <row r="951" spans="1:4" s="17" customFormat="1" x14ac:dyDescent="0.3">
      <c r="A951" s="49"/>
      <c r="B951" s="22"/>
      <c r="C951" s="45"/>
      <c r="D951" s="45"/>
    </row>
    <row r="952" spans="1:4" s="17" customFormat="1" x14ac:dyDescent="0.3">
      <c r="A952" s="49"/>
      <c r="B952" s="22"/>
      <c r="C952" s="45"/>
      <c r="D952" s="45"/>
    </row>
    <row r="953" spans="1:4" s="17" customFormat="1" x14ac:dyDescent="0.3">
      <c r="A953" s="49"/>
      <c r="B953" s="22"/>
      <c r="C953" s="45"/>
      <c r="D953" s="45"/>
    </row>
    <row r="954" spans="1:4" s="17" customFormat="1" x14ac:dyDescent="0.3">
      <c r="A954" s="49"/>
      <c r="B954" s="22"/>
      <c r="C954" s="45"/>
      <c r="D954" s="45"/>
    </row>
    <row r="955" spans="1:4" s="17" customFormat="1" x14ac:dyDescent="0.3">
      <c r="A955" s="49"/>
      <c r="B955" s="22"/>
      <c r="C955" s="45"/>
      <c r="D955" s="45"/>
    </row>
    <row r="956" spans="1:4" s="17" customFormat="1" x14ac:dyDescent="0.3">
      <c r="A956" s="49"/>
      <c r="B956" s="22"/>
      <c r="C956" s="45"/>
      <c r="D956" s="45"/>
    </row>
    <row r="957" spans="1:4" s="17" customFormat="1" x14ac:dyDescent="0.3">
      <c r="A957" s="49"/>
      <c r="B957" s="22"/>
      <c r="C957" s="45"/>
      <c r="D957" s="45"/>
    </row>
    <row r="958" spans="1:4" s="17" customFormat="1" x14ac:dyDescent="0.3">
      <c r="A958" s="49"/>
      <c r="B958" s="22"/>
      <c r="C958" s="45"/>
      <c r="D958" s="45"/>
    </row>
    <row r="959" spans="1:4" s="17" customFormat="1" x14ac:dyDescent="0.3">
      <c r="A959" s="49"/>
      <c r="B959" s="22"/>
      <c r="C959" s="45"/>
      <c r="D959" s="45"/>
    </row>
    <row r="960" spans="1:4" s="17" customFormat="1" x14ac:dyDescent="0.3">
      <c r="A960" s="49"/>
      <c r="B960" s="22"/>
      <c r="C960" s="45"/>
      <c r="D960" s="45"/>
    </row>
    <row r="961" spans="1:4" s="17" customFormat="1" x14ac:dyDescent="0.3">
      <c r="A961" s="49"/>
      <c r="B961" s="22"/>
      <c r="C961" s="45"/>
      <c r="D961" s="45"/>
    </row>
    <row r="962" spans="1:4" s="17" customFormat="1" x14ac:dyDescent="0.3">
      <c r="A962" s="49"/>
      <c r="B962" s="22"/>
      <c r="C962" s="45"/>
      <c r="D962" s="45"/>
    </row>
    <row r="963" spans="1:4" s="17" customFormat="1" x14ac:dyDescent="0.3">
      <c r="A963" s="49"/>
      <c r="B963" s="22"/>
      <c r="C963" s="45"/>
      <c r="D963" s="45"/>
    </row>
    <row r="964" spans="1:4" s="17" customFormat="1" x14ac:dyDescent="0.3">
      <c r="A964" s="49"/>
      <c r="B964" s="22"/>
      <c r="C964" s="45"/>
      <c r="D964" s="45"/>
    </row>
    <row r="965" spans="1:4" s="17" customFormat="1" x14ac:dyDescent="0.3">
      <c r="A965" s="49"/>
      <c r="B965" s="22"/>
      <c r="C965" s="45"/>
      <c r="D965" s="45"/>
    </row>
    <row r="966" spans="1:4" s="17" customFormat="1" x14ac:dyDescent="0.3">
      <c r="A966" s="49"/>
      <c r="B966" s="22"/>
      <c r="C966" s="45"/>
      <c r="D966" s="45"/>
    </row>
    <row r="967" spans="1:4" s="17" customFormat="1" x14ac:dyDescent="0.3">
      <c r="A967" s="49"/>
      <c r="B967" s="22"/>
      <c r="C967" s="45"/>
      <c r="D967" s="45"/>
    </row>
    <row r="968" spans="1:4" s="17" customFormat="1" x14ac:dyDescent="0.3">
      <c r="A968" s="49"/>
      <c r="B968" s="22"/>
      <c r="C968" s="45"/>
      <c r="D968" s="45"/>
    </row>
    <row r="969" spans="1:4" s="17" customFormat="1" x14ac:dyDescent="0.3">
      <c r="A969" s="49"/>
      <c r="B969" s="22"/>
      <c r="C969" s="45"/>
      <c r="D969" s="45"/>
    </row>
    <row r="970" spans="1:4" s="17" customFormat="1" x14ac:dyDescent="0.3">
      <c r="A970" s="49"/>
      <c r="B970" s="22"/>
      <c r="C970" s="45"/>
      <c r="D970" s="45"/>
    </row>
    <row r="971" spans="1:4" s="17" customFormat="1" x14ac:dyDescent="0.3">
      <c r="A971" s="49"/>
      <c r="B971" s="22"/>
      <c r="C971" s="45"/>
      <c r="D971" s="45"/>
    </row>
    <row r="972" spans="1:4" s="17" customFormat="1" x14ac:dyDescent="0.3">
      <c r="A972" s="49"/>
      <c r="B972" s="22"/>
      <c r="C972" s="45"/>
      <c r="D972" s="45"/>
    </row>
    <row r="973" spans="1:4" s="17" customFormat="1" x14ac:dyDescent="0.3">
      <c r="A973" s="49"/>
      <c r="B973" s="22"/>
      <c r="C973" s="45"/>
      <c r="D973" s="45"/>
    </row>
    <row r="974" spans="1:4" s="17" customFormat="1" x14ac:dyDescent="0.3">
      <c r="A974" s="49"/>
      <c r="B974" s="22"/>
      <c r="C974" s="45"/>
      <c r="D974" s="45"/>
    </row>
    <row r="975" spans="1:4" s="17" customFormat="1" x14ac:dyDescent="0.3">
      <c r="A975" s="49"/>
      <c r="B975" s="22"/>
      <c r="C975" s="45"/>
      <c r="D975" s="45"/>
    </row>
    <row r="976" spans="1:4" s="17" customFormat="1" x14ac:dyDescent="0.3">
      <c r="A976" s="49"/>
      <c r="B976" s="22"/>
      <c r="C976" s="45"/>
      <c r="D976" s="45"/>
    </row>
    <row r="977" spans="1:4" s="17" customFormat="1" x14ac:dyDescent="0.3">
      <c r="A977" s="49"/>
      <c r="B977" s="22"/>
      <c r="C977" s="45"/>
      <c r="D977" s="45"/>
    </row>
    <row r="978" spans="1:4" s="17" customFormat="1" x14ac:dyDescent="0.3">
      <c r="A978" s="49"/>
      <c r="B978" s="22"/>
      <c r="C978" s="45"/>
      <c r="D978" s="45"/>
    </row>
    <row r="979" spans="1:4" s="17" customFormat="1" x14ac:dyDescent="0.3">
      <c r="A979" s="49"/>
      <c r="B979" s="22"/>
      <c r="C979" s="45"/>
      <c r="D979" s="45"/>
    </row>
    <row r="980" spans="1:4" s="17" customFormat="1" x14ac:dyDescent="0.3">
      <c r="A980" s="49"/>
      <c r="B980" s="22"/>
      <c r="C980" s="45"/>
      <c r="D980" s="45"/>
    </row>
    <row r="981" spans="1:4" s="17" customFormat="1" x14ac:dyDescent="0.3">
      <c r="A981" s="49"/>
      <c r="B981" s="22"/>
      <c r="C981" s="45"/>
      <c r="D981" s="45"/>
    </row>
    <row r="982" spans="1:4" s="17" customFormat="1" x14ac:dyDescent="0.3">
      <c r="A982" s="49"/>
      <c r="B982" s="22"/>
      <c r="C982" s="45"/>
      <c r="D982" s="45"/>
    </row>
    <row r="983" spans="1:4" s="17" customFormat="1" x14ac:dyDescent="0.3">
      <c r="A983" s="49"/>
      <c r="B983" s="22"/>
      <c r="C983" s="45"/>
      <c r="D983" s="45"/>
    </row>
    <row r="984" spans="1:4" s="17" customFormat="1" x14ac:dyDescent="0.3">
      <c r="A984" s="49"/>
      <c r="B984" s="22"/>
      <c r="C984" s="45"/>
      <c r="D984" s="45"/>
    </row>
    <row r="985" spans="1:4" s="17" customFormat="1" x14ac:dyDescent="0.3">
      <c r="A985" s="49"/>
      <c r="B985" s="22"/>
      <c r="C985" s="45"/>
      <c r="D985" s="45"/>
    </row>
    <row r="986" spans="1:4" s="17" customFormat="1" x14ac:dyDescent="0.3">
      <c r="A986" s="49"/>
      <c r="B986" s="22"/>
      <c r="C986" s="45"/>
      <c r="D986" s="45"/>
    </row>
    <row r="987" spans="1:4" s="17" customFormat="1" x14ac:dyDescent="0.3">
      <c r="A987" s="49"/>
      <c r="B987" s="22"/>
      <c r="C987" s="45"/>
      <c r="D987" s="45"/>
    </row>
    <row r="988" spans="1:4" s="17" customFormat="1" x14ac:dyDescent="0.3">
      <c r="A988" s="49"/>
      <c r="B988" s="22"/>
      <c r="C988" s="45"/>
      <c r="D988" s="45"/>
    </row>
    <row r="989" spans="1:4" s="17" customFormat="1" x14ac:dyDescent="0.3">
      <c r="A989" s="49"/>
      <c r="B989" s="22"/>
      <c r="C989" s="45"/>
      <c r="D989" s="45"/>
    </row>
    <row r="990" spans="1:4" s="17" customFormat="1" x14ac:dyDescent="0.3">
      <c r="A990" s="49"/>
      <c r="B990" s="22"/>
      <c r="C990" s="45"/>
      <c r="D990" s="45"/>
    </row>
    <row r="991" spans="1:4" s="17" customFormat="1" x14ac:dyDescent="0.3">
      <c r="A991" s="49"/>
      <c r="B991" s="22"/>
      <c r="C991" s="45"/>
      <c r="D991" s="45"/>
    </row>
    <row r="992" spans="1:4" s="17" customFormat="1" x14ac:dyDescent="0.3">
      <c r="A992" s="49"/>
      <c r="B992" s="22"/>
      <c r="C992" s="45"/>
      <c r="D992" s="45"/>
    </row>
    <row r="993" spans="1:4" s="17" customFormat="1" x14ac:dyDescent="0.3">
      <c r="A993" s="49"/>
      <c r="B993" s="22"/>
      <c r="C993" s="45"/>
      <c r="D993" s="45"/>
    </row>
    <row r="994" spans="1:4" s="17" customFormat="1" x14ac:dyDescent="0.3">
      <c r="A994" s="49"/>
      <c r="B994" s="22"/>
      <c r="C994" s="45"/>
      <c r="D994" s="45"/>
    </row>
    <row r="995" spans="1:4" s="17" customFormat="1" x14ac:dyDescent="0.3">
      <c r="A995" s="49"/>
      <c r="B995" s="22"/>
      <c r="C995" s="45"/>
      <c r="D995" s="45"/>
    </row>
    <row r="996" spans="1:4" s="17" customFormat="1" x14ac:dyDescent="0.3">
      <c r="A996" s="49"/>
      <c r="B996" s="22"/>
      <c r="C996" s="45"/>
      <c r="D996" s="45"/>
    </row>
    <row r="997" spans="1:4" s="17" customFormat="1" x14ac:dyDescent="0.3">
      <c r="A997" s="49"/>
      <c r="B997" s="22"/>
      <c r="C997" s="45"/>
      <c r="D997" s="45"/>
    </row>
    <row r="998" spans="1:4" s="17" customFormat="1" x14ac:dyDescent="0.3">
      <c r="A998" s="49"/>
      <c r="B998" s="22"/>
      <c r="C998" s="45"/>
      <c r="D998" s="45"/>
    </row>
    <row r="999" spans="1:4" s="17" customFormat="1" x14ac:dyDescent="0.3">
      <c r="A999" s="49"/>
      <c r="B999" s="22"/>
      <c r="C999" s="45"/>
      <c r="D999" s="45"/>
    </row>
    <row r="1000" spans="1:4" s="17" customFormat="1" x14ac:dyDescent="0.3">
      <c r="A1000" s="49"/>
      <c r="B1000" s="22"/>
      <c r="C1000" s="45"/>
      <c r="D1000" s="45"/>
    </row>
    <row r="1001" spans="1:4" s="17" customFormat="1" x14ac:dyDescent="0.3">
      <c r="A1001" s="49"/>
      <c r="B1001" s="22"/>
      <c r="C1001" s="45"/>
      <c r="D1001" s="45"/>
    </row>
    <row r="1002" spans="1:4" s="17" customFormat="1" x14ac:dyDescent="0.3">
      <c r="A1002" s="49"/>
      <c r="B1002" s="22"/>
      <c r="C1002" s="45"/>
      <c r="D1002" s="45"/>
    </row>
    <row r="1003" spans="1:4" s="17" customFormat="1" x14ac:dyDescent="0.3">
      <c r="A1003" s="49"/>
      <c r="B1003" s="22"/>
      <c r="C1003" s="45"/>
      <c r="D1003" s="45"/>
    </row>
    <row r="1004" spans="1:4" s="17" customFormat="1" x14ac:dyDescent="0.3">
      <c r="A1004" s="49"/>
      <c r="B1004" s="22"/>
      <c r="C1004" s="45"/>
      <c r="D1004" s="45"/>
    </row>
    <row r="1005" spans="1:4" s="17" customFormat="1" x14ac:dyDescent="0.3">
      <c r="A1005" s="49"/>
      <c r="B1005" s="22"/>
      <c r="C1005" s="45"/>
      <c r="D1005" s="45"/>
    </row>
    <row r="1006" spans="1:4" s="17" customFormat="1" x14ac:dyDescent="0.3">
      <c r="A1006" s="49"/>
      <c r="B1006" s="22"/>
      <c r="C1006" s="45"/>
      <c r="D1006" s="45"/>
    </row>
    <row r="1007" spans="1:4" s="17" customFormat="1" x14ac:dyDescent="0.3">
      <c r="A1007" s="49"/>
      <c r="B1007" s="22"/>
      <c r="C1007" s="45"/>
      <c r="D1007" s="45"/>
    </row>
    <row r="1008" spans="1:4" s="17" customFormat="1" x14ac:dyDescent="0.3">
      <c r="A1008" s="49"/>
      <c r="B1008" s="22"/>
      <c r="C1008" s="45"/>
      <c r="D1008" s="45"/>
    </row>
    <row r="1009" spans="1:4" s="17" customFormat="1" x14ac:dyDescent="0.3">
      <c r="A1009" s="49"/>
      <c r="B1009" s="22"/>
      <c r="C1009" s="45"/>
      <c r="D1009" s="45"/>
    </row>
    <row r="1010" spans="1:4" s="17" customFormat="1" x14ac:dyDescent="0.3">
      <c r="A1010" s="49"/>
      <c r="B1010" s="22"/>
      <c r="C1010" s="45"/>
      <c r="D1010" s="45"/>
    </row>
    <row r="1011" spans="1:4" s="17" customFormat="1" x14ac:dyDescent="0.3">
      <c r="A1011" s="49"/>
      <c r="B1011" s="22"/>
      <c r="C1011" s="45"/>
      <c r="D1011" s="45"/>
    </row>
    <row r="1012" spans="1:4" s="17" customFormat="1" x14ac:dyDescent="0.3">
      <c r="A1012" s="49"/>
      <c r="B1012" s="22"/>
      <c r="C1012" s="45"/>
      <c r="D1012" s="45"/>
    </row>
    <row r="1013" spans="1:4" s="17" customFormat="1" x14ac:dyDescent="0.3">
      <c r="A1013" s="49"/>
      <c r="B1013" s="22"/>
      <c r="C1013" s="45"/>
      <c r="D1013" s="45"/>
    </row>
    <row r="1014" spans="1:4" s="17" customFormat="1" x14ac:dyDescent="0.3">
      <c r="A1014" s="49"/>
      <c r="B1014" s="22"/>
      <c r="C1014" s="45"/>
      <c r="D1014" s="45"/>
    </row>
    <row r="1015" spans="1:4" s="17" customFormat="1" x14ac:dyDescent="0.3">
      <c r="A1015" s="49"/>
      <c r="B1015" s="22"/>
      <c r="C1015" s="45"/>
      <c r="D1015" s="45"/>
    </row>
    <row r="1016" spans="1:4" s="17" customFormat="1" x14ac:dyDescent="0.3">
      <c r="A1016" s="49"/>
      <c r="B1016" s="22"/>
      <c r="C1016" s="45"/>
      <c r="D1016" s="45"/>
    </row>
    <row r="1017" spans="1:4" s="17" customFormat="1" x14ac:dyDescent="0.3">
      <c r="A1017" s="49"/>
      <c r="B1017" s="22"/>
      <c r="C1017" s="45"/>
      <c r="D1017" s="45"/>
    </row>
    <row r="1018" spans="1:4" s="17" customFormat="1" x14ac:dyDescent="0.3">
      <c r="A1018" s="49"/>
      <c r="B1018" s="22"/>
      <c r="C1018" s="45"/>
      <c r="D1018" s="45"/>
    </row>
    <row r="1019" spans="1:4" s="17" customFormat="1" x14ac:dyDescent="0.3">
      <c r="A1019" s="49"/>
      <c r="B1019" s="22"/>
      <c r="C1019" s="45"/>
      <c r="D1019" s="45"/>
    </row>
    <row r="1020" spans="1:4" s="17" customFormat="1" x14ac:dyDescent="0.3">
      <c r="A1020" s="49"/>
      <c r="B1020" s="22"/>
      <c r="C1020" s="45"/>
      <c r="D1020" s="45"/>
    </row>
    <row r="1021" spans="1:4" s="17" customFormat="1" x14ac:dyDescent="0.3">
      <c r="A1021" s="49"/>
      <c r="B1021" s="22"/>
      <c r="C1021" s="45"/>
      <c r="D1021" s="45"/>
    </row>
    <row r="1022" spans="1:4" s="17" customFormat="1" x14ac:dyDescent="0.3">
      <c r="A1022" s="49"/>
      <c r="B1022" s="22"/>
      <c r="C1022" s="45"/>
      <c r="D1022" s="45"/>
    </row>
    <row r="1023" spans="1:4" s="17" customFormat="1" x14ac:dyDescent="0.3">
      <c r="A1023" s="49"/>
      <c r="B1023" s="22"/>
      <c r="C1023" s="45"/>
      <c r="D1023" s="45"/>
    </row>
    <row r="1024" spans="1:4" s="17" customFormat="1" x14ac:dyDescent="0.3">
      <c r="A1024" s="49"/>
      <c r="B1024" s="22"/>
      <c r="C1024" s="45"/>
      <c r="D1024" s="45"/>
    </row>
    <row r="1025" spans="1:4" s="17" customFormat="1" x14ac:dyDescent="0.3">
      <c r="A1025" s="49"/>
      <c r="B1025" s="22"/>
      <c r="C1025" s="45"/>
      <c r="D1025" s="45"/>
    </row>
    <row r="1026" spans="1:4" s="17" customFormat="1" x14ac:dyDescent="0.3">
      <c r="A1026" s="49"/>
      <c r="B1026" s="22"/>
      <c r="C1026" s="45"/>
      <c r="D1026" s="45"/>
    </row>
    <row r="1027" spans="1:4" s="17" customFormat="1" x14ac:dyDescent="0.3">
      <c r="A1027" s="49"/>
      <c r="B1027" s="22"/>
      <c r="C1027" s="45"/>
      <c r="D1027" s="45"/>
    </row>
    <row r="1028" spans="1:4" s="17" customFormat="1" x14ac:dyDescent="0.3">
      <c r="A1028" s="49"/>
      <c r="B1028" s="22"/>
      <c r="C1028" s="45"/>
      <c r="D1028" s="45"/>
    </row>
    <row r="1029" spans="1:4" s="17" customFormat="1" x14ac:dyDescent="0.3">
      <c r="A1029" s="49"/>
      <c r="B1029" s="22"/>
      <c r="C1029" s="45"/>
      <c r="D1029" s="45"/>
    </row>
    <row r="1030" spans="1:4" s="17" customFormat="1" x14ac:dyDescent="0.3">
      <c r="A1030" s="49"/>
      <c r="B1030" s="22"/>
      <c r="C1030" s="45"/>
      <c r="D1030" s="45"/>
    </row>
    <row r="1031" spans="1:4" s="17" customFormat="1" x14ac:dyDescent="0.3">
      <c r="A1031" s="49"/>
      <c r="B1031" s="22"/>
      <c r="C1031" s="45"/>
      <c r="D1031" s="45"/>
    </row>
    <row r="1032" spans="1:4" s="17" customFormat="1" x14ac:dyDescent="0.3">
      <c r="A1032" s="49"/>
      <c r="B1032" s="22"/>
      <c r="C1032" s="45"/>
      <c r="D1032" s="45"/>
    </row>
    <row r="1033" spans="1:4" s="17" customFormat="1" x14ac:dyDescent="0.3">
      <c r="A1033" s="49"/>
      <c r="B1033" s="22"/>
      <c r="C1033" s="45"/>
      <c r="D1033" s="45"/>
    </row>
    <row r="1034" spans="1:4" s="17" customFormat="1" x14ac:dyDescent="0.3">
      <c r="A1034" s="49"/>
      <c r="B1034" s="22"/>
      <c r="C1034" s="45"/>
      <c r="D1034" s="45"/>
    </row>
    <row r="1035" spans="1:4" s="17" customFormat="1" x14ac:dyDescent="0.3">
      <c r="A1035" s="49"/>
      <c r="B1035" s="22"/>
      <c r="C1035" s="45"/>
      <c r="D1035" s="45"/>
    </row>
    <row r="1036" spans="1:4" s="17" customFormat="1" x14ac:dyDescent="0.3">
      <c r="A1036" s="49"/>
      <c r="B1036" s="22"/>
      <c r="C1036" s="45"/>
      <c r="D1036" s="45"/>
    </row>
    <row r="1037" spans="1:4" s="17" customFormat="1" x14ac:dyDescent="0.3">
      <c r="A1037" s="49"/>
      <c r="B1037" s="22"/>
      <c r="C1037" s="45"/>
      <c r="D1037" s="45"/>
    </row>
    <row r="1038" spans="1:4" s="17" customFormat="1" x14ac:dyDescent="0.3">
      <c r="A1038" s="49"/>
      <c r="B1038" s="22"/>
      <c r="C1038" s="45"/>
      <c r="D1038" s="45"/>
    </row>
    <row r="1039" spans="1:4" s="17" customFormat="1" x14ac:dyDescent="0.3">
      <c r="A1039" s="49"/>
      <c r="B1039" s="22"/>
      <c r="C1039" s="45"/>
      <c r="D1039" s="45"/>
    </row>
    <row r="1040" spans="1:4" s="17" customFormat="1" x14ac:dyDescent="0.3">
      <c r="A1040" s="49"/>
      <c r="B1040" s="22"/>
      <c r="C1040" s="45"/>
      <c r="D1040" s="45"/>
    </row>
    <row r="1041" spans="1:4" s="17" customFormat="1" x14ac:dyDescent="0.3">
      <c r="A1041" s="49"/>
      <c r="B1041" s="22"/>
      <c r="C1041" s="45"/>
      <c r="D1041" s="45"/>
    </row>
    <row r="1042" spans="1:4" s="17" customFormat="1" x14ac:dyDescent="0.3">
      <c r="A1042" s="49"/>
      <c r="B1042" s="22"/>
      <c r="C1042" s="45"/>
      <c r="D1042" s="45"/>
    </row>
    <row r="1043" spans="1:4" s="17" customFormat="1" x14ac:dyDescent="0.3">
      <c r="A1043" s="49"/>
      <c r="B1043" s="22"/>
      <c r="C1043" s="45"/>
      <c r="D1043" s="45"/>
    </row>
    <row r="1044" spans="1:4" s="17" customFormat="1" x14ac:dyDescent="0.3">
      <c r="A1044" s="49"/>
      <c r="B1044" s="22"/>
      <c r="C1044" s="45"/>
      <c r="D1044" s="45"/>
    </row>
    <row r="1045" spans="1:4" s="17" customFormat="1" x14ac:dyDescent="0.3">
      <c r="A1045" s="49"/>
      <c r="B1045" s="22"/>
      <c r="C1045" s="45"/>
      <c r="D1045" s="45"/>
    </row>
    <row r="1046" spans="1:4" s="17" customFormat="1" x14ac:dyDescent="0.3">
      <c r="A1046" s="49"/>
      <c r="B1046" s="22"/>
      <c r="C1046" s="45"/>
      <c r="D1046" s="45"/>
    </row>
    <row r="1047" spans="1:4" s="17" customFormat="1" x14ac:dyDescent="0.3">
      <c r="A1047" s="49"/>
      <c r="B1047" s="22"/>
      <c r="C1047" s="45"/>
      <c r="D1047" s="45"/>
    </row>
    <row r="1048" spans="1:4" s="17" customFormat="1" x14ac:dyDescent="0.3">
      <c r="A1048" s="49"/>
      <c r="B1048" s="22"/>
      <c r="C1048" s="45"/>
      <c r="D1048" s="45"/>
    </row>
    <row r="1049" spans="1:4" s="17" customFormat="1" x14ac:dyDescent="0.3">
      <c r="A1049" s="49"/>
      <c r="B1049" s="22"/>
      <c r="C1049" s="45"/>
      <c r="D1049" s="45"/>
    </row>
    <row r="1050" spans="1:4" s="17" customFormat="1" x14ac:dyDescent="0.3">
      <c r="A1050" s="49"/>
      <c r="B1050" s="22"/>
      <c r="C1050" s="45"/>
      <c r="D1050" s="45"/>
    </row>
    <row r="1051" spans="1:4" s="17" customFormat="1" x14ac:dyDescent="0.3">
      <c r="A1051" s="49"/>
      <c r="B1051" s="22"/>
      <c r="C1051" s="45"/>
      <c r="D1051" s="45"/>
    </row>
    <row r="1052" spans="1:4" s="17" customFormat="1" x14ac:dyDescent="0.3">
      <c r="A1052" s="49"/>
      <c r="B1052" s="22"/>
      <c r="C1052" s="45"/>
      <c r="D1052" s="45"/>
    </row>
    <row r="1053" spans="1:4" s="17" customFormat="1" x14ac:dyDescent="0.3">
      <c r="A1053" s="49"/>
      <c r="B1053" s="22"/>
      <c r="C1053" s="45"/>
      <c r="D1053" s="45"/>
    </row>
    <row r="1054" spans="1:4" s="17" customFormat="1" x14ac:dyDescent="0.3">
      <c r="A1054" s="49"/>
      <c r="B1054" s="22"/>
      <c r="C1054" s="45"/>
      <c r="D1054" s="45"/>
    </row>
    <row r="1055" spans="1:4" s="17" customFormat="1" x14ac:dyDescent="0.3">
      <c r="A1055" s="49"/>
      <c r="B1055" s="22"/>
      <c r="C1055" s="45"/>
      <c r="D1055" s="45"/>
    </row>
    <row r="1056" spans="1:4" s="17" customFormat="1" x14ac:dyDescent="0.3">
      <c r="A1056" s="49"/>
      <c r="B1056" s="22"/>
      <c r="C1056" s="45"/>
      <c r="D1056" s="45"/>
    </row>
    <row r="1057" spans="1:4" s="17" customFormat="1" x14ac:dyDescent="0.3">
      <c r="A1057" s="49"/>
      <c r="B1057" s="22"/>
      <c r="C1057" s="45"/>
      <c r="D1057" s="45"/>
    </row>
    <row r="1058" spans="1:4" s="17" customFormat="1" x14ac:dyDescent="0.3">
      <c r="A1058" s="49"/>
      <c r="B1058" s="22"/>
      <c r="C1058" s="45"/>
      <c r="D1058" s="45"/>
    </row>
    <row r="1059" spans="1:4" s="17" customFormat="1" x14ac:dyDescent="0.3">
      <c r="A1059" s="49"/>
      <c r="B1059" s="22"/>
      <c r="C1059" s="45"/>
      <c r="D1059" s="45"/>
    </row>
    <row r="1060" spans="1:4" s="17" customFormat="1" x14ac:dyDescent="0.3">
      <c r="A1060" s="49"/>
      <c r="B1060" s="22"/>
      <c r="C1060" s="45"/>
      <c r="D1060" s="45"/>
    </row>
    <row r="1061" spans="1:4" s="17" customFormat="1" x14ac:dyDescent="0.3">
      <c r="A1061" s="49"/>
      <c r="B1061" s="22"/>
      <c r="C1061" s="45"/>
      <c r="D1061" s="45"/>
    </row>
    <row r="1062" spans="1:4" s="17" customFormat="1" x14ac:dyDescent="0.3">
      <c r="A1062" s="49"/>
      <c r="B1062" s="22"/>
      <c r="C1062" s="45"/>
      <c r="D1062" s="45"/>
    </row>
    <row r="1063" spans="1:4" s="17" customFormat="1" x14ac:dyDescent="0.3">
      <c r="A1063" s="49"/>
      <c r="B1063" s="22"/>
      <c r="C1063" s="45"/>
      <c r="D1063" s="45"/>
    </row>
    <row r="1064" spans="1:4" s="17" customFormat="1" x14ac:dyDescent="0.3">
      <c r="A1064" s="49"/>
      <c r="B1064" s="22"/>
      <c r="C1064" s="45"/>
      <c r="D1064" s="45"/>
    </row>
    <row r="1065" spans="1:4" s="17" customFormat="1" x14ac:dyDescent="0.3">
      <c r="A1065" s="49"/>
      <c r="B1065" s="22"/>
      <c r="C1065" s="45"/>
      <c r="D1065" s="45"/>
    </row>
    <row r="1066" spans="1:4" s="17" customFormat="1" x14ac:dyDescent="0.3">
      <c r="A1066" s="49"/>
      <c r="B1066" s="22"/>
      <c r="C1066" s="45"/>
      <c r="D1066" s="45"/>
    </row>
    <row r="1067" spans="1:4" s="17" customFormat="1" x14ac:dyDescent="0.3">
      <c r="A1067" s="49"/>
      <c r="B1067" s="22"/>
      <c r="C1067" s="45"/>
      <c r="D1067" s="45"/>
    </row>
    <row r="1068" spans="1:4" s="17" customFormat="1" x14ac:dyDescent="0.3">
      <c r="A1068" s="49"/>
      <c r="B1068" s="22"/>
      <c r="C1068" s="45"/>
      <c r="D1068" s="45"/>
    </row>
    <row r="1069" spans="1:4" s="17" customFormat="1" x14ac:dyDescent="0.3">
      <c r="A1069" s="49"/>
      <c r="B1069" s="22"/>
      <c r="C1069" s="45"/>
      <c r="D1069" s="45"/>
    </row>
    <row r="1070" spans="1:4" s="17" customFormat="1" x14ac:dyDescent="0.3">
      <c r="A1070" s="49"/>
      <c r="B1070" s="22"/>
      <c r="C1070" s="45"/>
      <c r="D1070" s="45"/>
    </row>
    <row r="1071" spans="1:4" s="17" customFormat="1" x14ac:dyDescent="0.3">
      <c r="A1071" s="49"/>
      <c r="B1071" s="22"/>
      <c r="C1071" s="45"/>
      <c r="D1071" s="45"/>
    </row>
    <row r="1072" spans="1:4" s="17" customFormat="1" x14ac:dyDescent="0.3">
      <c r="A1072" s="49"/>
      <c r="B1072" s="22"/>
      <c r="C1072" s="45"/>
      <c r="D1072" s="45"/>
    </row>
    <row r="1073" spans="1:4" s="17" customFormat="1" x14ac:dyDescent="0.3">
      <c r="A1073" s="49"/>
      <c r="B1073" s="22"/>
      <c r="C1073" s="45"/>
      <c r="D1073" s="45"/>
    </row>
    <row r="1074" spans="1:4" s="17" customFormat="1" x14ac:dyDescent="0.3">
      <c r="A1074" s="49"/>
      <c r="B1074" s="22"/>
      <c r="C1074" s="45"/>
      <c r="D1074" s="45"/>
    </row>
    <row r="1075" spans="1:4" s="17" customFormat="1" x14ac:dyDescent="0.3">
      <c r="A1075" s="49"/>
      <c r="B1075" s="22"/>
      <c r="C1075" s="45"/>
      <c r="D1075" s="45"/>
    </row>
    <row r="1076" spans="1:4" s="17" customFormat="1" x14ac:dyDescent="0.3">
      <c r="A1076" s="49"/>
      <c r="B1076" s="22"/>
      <c r="C1076" s="45"/>
      <c r="D1076" s="45"/>
    </row>
    <row r="1077" spans="1:4" s="17" customFormat="1" x14ac:dyDescent="0.3">
      <c r="A1077" s="49"/>
      <c r="B1077" s="22"/>
      <c r="C1077" s="45"/>
      <c r="D1077" s="45"/>
    </row>
    <row r="1078" spans="1:4" s="17" customFormat="1" x14ac:dyDescent="0.3">
      <c r="A1078" s="49"/>
      <c r="B1078" s="22"/>
      <c r="C1078" s="45"/>
      <c r="D1078" s="45"/>
    </row>
    <row r="1079" spans="1:4" s="17" customFormat="1" x14ac:dyDescent="0.3">
      <c r="A1079" s="49"/>
      <c r="B1079" s="22"/>
      <c r="C1079" s="45"/>
      <c r="D1079" s="45"/>
    </row>
    <row r="1080" spans="1:4" s="17" customFormat="1" x14ac:dyDescent="0.3">
      <c r="A1080" s="49"/>
      <c r="B1080" s="22"/>
      <c r="C1080" s="45"/>
      <c r="D1080" s="45"/>
    </row>
    <row r="1081" spans="1:4" s="17" customFormat="1" x14ac:dyDescent="0.3">
      <c r="A1081" s="49"/>
      <c r="B1081" s="22"/>
      <c r="C1081" s="45"/>
      <c r="D1081" s="45"/>
    </row>
    <row r="1082" spans="1:4" s="17" customFormat="1" x14ac:dyDescent="0.3">
      <c r="A1082" s="49"/>
      <c r="B1082" s="22"/>
      <c r="C1082" s="45"/>
      <c r="D1082" s="45"/>
    </row>
    <row r="1083" spans="1:4" s="17" customFormat="1" x14ac:dyDescent="0.3">
      <c r="A1083" s="49"/>
      <c r="B1083" s="22"/>
      <c r="C1083" s="45"/>
      <c r="D1083" s="45"/>
    </row>
    <row r="1084" spans="1:4" s="17" customFormat="1" x14ac:dyDescent="0.3">
      <c r="A1084" s="49"/>
      <c r="B1084" s="22"/>
      <c r="C1084" s="45"/>
      <c r="D1084" s="45"/>
    </row>
    <row r="1085" spans="1:4" s="17" customFormat="1" x14ac:dyDescent="0.3">
      <c r="A1085" s="49"/>
      <c r="B1085" s="22"/>
      <c r="C1085" s="45"/>
      <c r="D1085" s="45"/>
    </row>
    <row r="1086" spans="1:4" s="17" customFormat="1" x14ac:dyDescent="0.3">
      <c r="A1086" s="49"/>
      <c r="B1086" s="22"/>
      <c r="C1086" s="45"/>
      <c r="D1086" s="45"/>
    </row>
    <row r="1087" spans="1:4" s="17" customFormat="1" x14ac:dyDescent="0.3">
      <c r="A1087" s="49"/>
      <c r="B1087" s="22"/>
      <c r="C1087" s="45"/>
      <c r="D1087" s="45"/>
    </row>
    <row r="1088" spans="1:4" s="17" customFormat="1" x14ac:dyDescent="0.3">
      <c r="A1088" s="49"/>
      <c r="B1088" s="22"/>
      <c r="C1088" s="45"/>
      <c r="D1088" s="45"/>
    </row>
    <row r="1089" spans="1:4" s="17" customFormat="1" x14ac:dyDescent="0.3">
      <c r="A1089" s="49"/>
      <c r="B1089" s="22"/>
      <c r="C1089" s="45"/>
      <c r="D1089" s="45"/>
    </row>
    <row r="1090" spans="1:4" s="17" customFormat="1" x14ac:dyDescent="0.3">
      <c r="A1090" s="49"/>
      <c r="B1090" s="22"/>
      <c r="C1090" s="45"/>
      <c r="D1090" s="45"/>
    </row>
    <row r="1091" spans="1:4" s="17" customFormat="1" x14ac:dyDescent="0.3">
      <c r="A1091" s="49"/>
      <c r="B1091" s="22"/>
      <c r="C1091" s="45"/>
      <c r="D1091" s="45"/>
    </row>
    <row r="1092" spans="1:4" s="17" customFormat="1" x14ac:dyDescent="0.3">
      <c r="A1092" s="49"/>
      <c r="B1092" s="22"/>
      <c r="C1092" s="45"/>
      <c r="D1092" s="45"/>
    </row>
    <row r="1093" spans="1:4" s="17" customFormat="1" x14ac:dyDescent="0.3">
      <c r="A1093" s="49"/>
      <c r="B1093" s="22"/>
      <c r="C1093" s="45"/>
      <c r="D1093" s="45"/>
    </row>
    <row r="1094" spans="1:4" s="17" customFormat="1" x14ac:dyDescent="0.3">
      <c r="A1094" s="49"/>
      <c r="B1094" s="22"/>
      <c r="C1094" s="45"/>
      <c r="D1094" s="45"/>
    </row>
    <row r="1095" spans="1:4" s="17" customFormat="1" x14ac:dyDescent="0.3">
      <c r="A1095" s="49"/>
      <c r="B1095" s="22"/>
      <c r="C1095" s="45"/>
      <c r="D1095" s="45"/>
    </row>
    <row r="1096" spans="1:4" s="17" customFormat="1" x14ac:dyDescent="0.3">
      <c r="A1096" s="49"/>
      <c r="B1096" s="22"/>
      <c r="C1096" s="45"/>
      <c r="D1096" s="45"/>
    </row>
    <row r="1097" spans="1:4" s="17" customFormat="1" x14ac:dyDescent="0.3">
      <c r="A1097" s="49"/>
      <c r="B1097" s="22"/>
      <c r="C1097" s="45"/>
      <c r="D1097" s="45"/>
    </row>
    <row r="1098" spans="1:4" s="17" customFormat="1" x14ac:dyDescent="0.3">
      <c r="A1098" s="49"/>
      <c r="B1098" s="22"/>
      <c r="C1098" s="45"/>
      <c r="D1098" s="45"/>
    </row>
    <row r="1099" spans="1:4" s="17" customFormat="1" x14ac:dyDescent="0.3">
      <c r="A1099" s="49"/>
      <c r="B1099" s="22"/>
      <c r="C1099" s="45"/>
      <c r="D1099" s="45"/>
    </row>
    <row r="1100" spans="1:4" s="17" customFormat="1" x14ac:dyDescent="0.3">
      <c r="A1100" s="49"/>
      <c r="B1100" s="22"/>
      <c r="C1100" s="45"/>
      <c r="D1100" s="45"/>
    </row>
    <row r="1101" spans="1:4" s="17" customFormat="1" x14ac:dyDescent="0.3">
      <c r="A1101" s="49"/>
      <c r="B1101" s="22"/>
      <c r="C1101" s="45"/>
      <c r="D1101" s="45"/>
    </row>
    <row r="1102" spans="1:4" s="17" customFormat="1" x14ac:dyDescent="0.3">
      <c r="A1102" s="49"/>
      <c r="B1102" s="22"/>
      <c r="C1102" s="45"/>
      <c r="D1102" s="45"/>
    </row>
    <row r="1103" spans="1:4" s="17" customFormat="1" x14ac:dyDescent="0.3">
      <c r="A1103" s="49"/>
      <c r="B1103" s="22"/>
      <c r="C1103" s="45"/>
      <c r="D1103" s="45"/>
    </row>
    <row r="1104" spans="1:4" s="17" customFormat="1" x14ac:dyDescent="0.3">
      <c r="A1104" s="49"/>
      <c r="B1104" s="22"/>
      <c r="C1104" s="45"/>
      <c r="D1104" s="45"/>
    </row>
    <row r="1105" spans="1:4" s="17" customFormat="1" x14ac:dyDescent="0.3">
      <c r="A1105" s="49"/>
      <c r="B1105" s="22"/>
      <c r="C1105" s="45"/>
      <c r="D1105" s="45"/>
    </row>
    <row r="1106" spans="1:4" s="17" customFormat="1" x14ac:dyDescent="0.3">
      <c r="A1106" s="49"/>
      <c r="B1106" s="22"/>
      <c r="C1106" s="45"/>
      <c r="D1106" s="45"/>
    </row>
    <row r="1107" spans="1:4" s="17" customFormat="1" x14ac:dyDescent="0.3">
      <c r="A1107" s="49"/>
      <c r="B1107" s="22"/>
      <c r="C1107" s="45"/>
      <c r="D1107" s="45"/>
    </row>
    <row r="1108" spans="1:4" s="17" customFormat="1" x14ac:dyDescent="0.3">
      <c r="A1108" s="49"/>
      <c r="B1108" s="22"/>
      <c r="C1108" s="45"/>
      <c r="D1108" s="45"/>
    </row>
    <row r="1109" spans="1:4" s="17" customFormat="1" x14ac:dyDescent="0.3">
      <c r="A1109" s="49"/>
      <c r="B1109" s="22"/>
      <c r="C1109" s="45"/>
      <c r="D1109" s="45"/>
    </row>
    <row r="1110" spans="1:4" s="17" customFormat="1" x14ac:dyDescent="0.3">
      <c r="A1110" s="49"/>
      <c r="B1110" s="22"/>
      <c r="C1110" s="45"/>
      <c r="D1110" s="45"/>
    </row>
    <row r="1111" spans="1:4" s="17" customFormat="1" x14ac:dyDescent="0.3">
      <c r="A1111" s="49"/>
      <c r="B1111" s="22"/>
      <c r="C1111" s="45"/>
      <c r="D1111" s="45"/>
    </row>
    <row r="1112" spans="1:4" s="17" customFormat="1" x14ac:dyDescent="0.3">
      <c r="A1112" s="49"/>
      <c r="B1112" s="22"/>
      <c r="C1112" s="45"/>
      <c r="D1112" s="45"/>
    </row>
    <row r="1113" spans="1:4" s="17" customFormat="1" x14ac:dyDescent="0.3">
      <c r="A1113" s="49"/>
      <c r="B1113" s="22"/>
      <c r="C1113" s="45"/>
      <c r="D1113" s="45"/>
    </row>
    <row r="1114" spans="1:4" s="17" customFormat="1" x14ac:dyDescent="0.3">
      <c r="A1114" s="49"/>
      <c r="B1114" s="22"/>
      <c r="C1114" s="45"/>
      <c r="D1114" s="45"/>
    </row>
    <row r="1115" spans="1:4" s="17" customFormat="1" x14ac:dyDescent="0.3">
      <c r="A1115" s="49"/>
      <c r="B1115" s="22"/>
      <c r="C1115" s="45"/>
      <c r="D1115" s="45"/>
    </row>
    <row r="1116" spans="1:4" s="17" customFormat="1" x14ac:dyDescent="0.3">
      <c r="A1116" s="49"/>
      <c r="B1116" s="22"/>
      <c r="C1116" s="45"/>
      <c r="D1116" s="45"/>
    </row>
    <row r="1117" spans="1:4" s="17" customFormat="1" x14ac:dyDescent="0.3">
      <c r="A1117" s="49"/>
      <c r="B1117" s="22"/>
      <c r="C1117" s="45"/>
      <c r="D1117" s="45"/>
    </row>
    <row r="1118" spans="1:4" s="17" customFormat="1" x14ac:dyDescent="0.3">
      <c r="A1118" s="49"/>
      <c r="B1118" s="22"/>
      <c r="C1118" s="45"/>
      <c r="D1118" s="45"/>
    </row>
    <row r="1119" spans="1:4" s="17" customFormat="1" x14ac:dyDescent="0.3">
      <c r="A1119" s="49"/>
      <c r="B1119" s="22"/>
      <c r="C1119" s="45"/>
      <c r="D1119" s="45"/>
    </row>
    <row r="1120" spans="1:4" s="17" customFormat="1" x14ac:dyDescent="0.3">
      <c r="A1120" s="49"/>
      <c r="B1120" s="22"/>
      <c r="C1120" s="45"/>
      <c r="D1120" s="45"/>
    </row>
    <row r="1121" spans="1:4" s="17" customFormat="1" x14ac:dyDescent="0.3">
      <c r="A1121" s="49"/>
      <c r="B1121" s="22"/>
      <c r="C1121" s="45"/>
      <c r="D1121" s="45"/>
    </row>
    <row r="1122" spans="1:4" s="17" customFormat="1" x14ac:dyDescent="0.3">
      <c r="A1122" s="49"/>
      <c r="B1122" s="22"/>
      <c r="C1122" s="45"/>
      <c r="D1122" s="45"/>
    </row>
    <row r="1123" spans="1:4" s="17" customFormat="1" x14ac:dyDescent="0.3">
      <c r="A1123" s="49"/>
      <c r="B1123" s="22"/>
      <c r="C1123" s="45"/>
      <c r="D1123" s="45"/>
    </row>
    <row r="1124" spans="1:4" s="17" customFormat="1" x14ac:dyDescent="0.3">
      <c r="A1124" s="49"/>
      <c r="B1124" s="22"/>
      <c r="C1124" s="45"/>
      <c r="D1124" s="45"/>
    </row>
    <row r="1125" spans="1:4" s="17" customFormat="1" x14ac:dyDescent="0.3">
      <c r="A1125" s="49"/>
      <c r="B1125" s="22"/>
      <c r="C1125" s="45"/>
      <c r="D1125" s="45"/>
    </row>
    <row r="1126" spans="1:4" s="17" customFormat="1" x14ac:dyDescent="0.3">
      <c r="A1126" s="49"/>
      <c r="B1126" s="22"/>
      <c r="C1126" s="45"/>
      <c r="D1126" s="45"/>
    </row>
    <row r="1127" spans="1:4" s="17" customFormat="1" x14ac:dyDescent="0.3">
      <c r="A1127" s="49"/>
      <c r="B1127" s="22"/>
      <c r="C1127" s="45"/>
      <c r="D1127" s="45"/>
    </row>
    <row r="1128" spans="1:4" s="17" customFormat="1" x14ac:dyDescent="0.3">
      <c r="A1128" s="49"/>
      <c r="B1128" s="22"/>
      <c r="C1128" s="45"/>
      <c r="D1128" s="45"/>
    </row>
    <row r="1129" spans="1:4" s="17" customFormat="1" x14ac:dyDescent="0.3">
      <c r="A1129" s="49"/>
      <c r="B1129" s="22"/>
      <c r="C1129" s="45"/>
      <c r="D1129" s="45"/>
    </row>
    <row r="1130" spans="1:4" s="17" customFormat="1" x14ac:dyDescent="0.3">
      <c r="A1130" s="49"/>
      <c r="B1130" s="22"/>
      <c r="C1130" s="45"/>
      <c r="D1130" s="45"/>
    </row>
    <row r="1131" spans="1:4" s="17" customFormat="1" x14ac:dyDescent="0.3">
      <c r="A1131" s="49"/>
      <c r="B1131" s="22"/>
      <c r="C1131" s="45"/>
      <c r="D1131" s="45"/>
    </row>
    <row r="1132" spans="1:4" s="17" customFormat="1" x14ac:dyDescent="0.3">
      <c r="A1132" s="49"/>
      <c r="B1132" s="22"/>
      <c r="C1132" s="45"/>
      <c r="D1132" s="45"/>
    </row>
    <row r="1133" spans="1:4" s="17" customFormat="1" x14ac:dyDescent="0.3">
      <c r="A1133" s="49"/>
      <c r="B1133" s="22"/>
      <c r="C1133" s="45"/>
      <c r="D1133" s="45"/>
    </row>
    <row r="1134" spans="1:4" s="17" customFormat="1" x14ac:dyDescent="0.3">
      <c r="A1134" s="49"/>
      <c r="B1134" s="22"/>
      <c r="C1134" s="45"/>
      <c r="D1134" s="45"/>
    </row>
    <row r="1135" spans="1:4" s="17" customFormat="1" x14ac:dyDescent="0.3">
      <c r="A1135" s="49"/>
      <c r="B1135" s="22"/>
      <c r="C1135" s="45"/>
      <c r="D1135" s="45"/>
    </row>
    <row r="1136" spans="1:4" s="17" customFormat="1" x14ac:dyDescent="0.3">
      <c r="A1136" s="49"/>
      <c r="B1136" s="22"/>
      <c r="C1136" s="45"/>
      <c r="D1136" s="45"/>
    </row>
    <row r="1137" spans="1:4" s="17" customFormat="1" x14ac:dyDescent="0.3">
      <c r="A1137" s="49"/>
      <c r="B1137" s="22"/>
      <c r="C1137" s="45"/>
      <c r="D1137" s="45"/>
    </row>
    <row r="1138" spans="1:4" s="17" customFormat="1" x14ac:dyDescent="0.3">
      <c r="A1138" s="49"/>
      <c r="B1138" s="22"/>
      <c r="C1138" s="45"/>
      <c r="D1138" s="45"/>
    </row>
    <row r="1139" spans="1:4" s="17" customFormat="1" x14ac:dyDescent="0.3">
      <c r="A1139" s="49"/>
      <c r="B1139" s="22"/>
      <c r="C1139" s="45"/>
      <c r="D1139" s="45"/>
    </row>
    <row r="1140" spans="1:4" s="17" customFormat="1" x14ac:dyDescent="0.3">
      <c r="A1140" s="49"/>
      <c r="B1140" s="22"/>
      <c r="C1140" s="45"/>
      <c r="D1140" s="45"/>
    </row>
    <row r="1141" spans="1:4" s="17" customFormat="1" x14ac:dyDescent="0.3">
      <c r="A1141" s="49"/>
      <c r="B1141" s="22"/>
      <c r="C1141" s="45"/>
      <c r="D1141" s="45"/>
    </row>
    <row r="1142" spans="1:4" s="17" customFormat="1" x14ac:dyDescent="0.3">
      <c r="A1142" s="49"/>
      <c r="B1142" s="22"/>
      <c r="C1142" s="45"/>
      <c r="D1142" s="45"/>
    </row>
    <row r="1143" spans="1:4" s="17" customFormat="1" x14ac:dyDescent="0.3">
      <c r="A1143" s="49"/>
      <c r="B1143" s="22"/>
      <c r="C1143" s="45"/>
      <c r="D1143" s="45"/>
    </row>
    <row r="1144" spans="1:4" s="17" customFormat="1" x14ac:dyDescent="0.3">
      <c r="A1144" s="49"/>
      <c r="B1144" s="22"/>
      <c r="C1144" s="45"/>
      <c r="D1144" s="45"/>
    </row>
    <row r="1145" spans="1:4" s="17" customFormat="1" x14ac:dyDescent="0.3">
      <c r="A1145" s="49"/>
      <c r="B1145" s="22"/>
      <c r="C1145" s="45"/>
      <c r="D1145" s="45"/>
    </row>
    <row r="1146" spans="1:4" s="17" customFormat="1" x14ac:dyDescent="0.3">
      <c r="A1146" s="49"/>
      <c r="B1146" s="22"/>
      <c r="C1146" s="45"/>
      <c r="D1146" s="45"/>
    </row>
    <row r="1147" spans="1:4" s="17" customFormat="1" x14ac:dyDescent="0.3">
      <c r="A1147" s="49"/>
      <c r="B1147" s="22"/>
      <c r="C1147" s="45"/>
      <c r="D1147" s="45"/>
    </row>
    <row r="1148" spans="1:4" s="17" customFormat="1" x14ac:dyDescent="0.3">
      <c r="A1148" s="49"/>
      <c r="B1148" s="22"/>
      <c r="C1148" s="45"/>
      <c r="D1148" s="45"/>
    </row>
    <row r="1149" spans="1:4" s="17" customFormat="1" x14ac:dyDescent="0.3">
      <c r="A1149" s="49"/>
      <c r="B1149" s="22"/>
      <c r="C1149" s="45"/>
      <c r="D1149" s="45"/>
    </row>
    <row r="1150" spans="1:4" s="17" customFormat="1" x14ac:dyDescent="0.3">
      <c r="A1150" s="49"/>
      <c r="B1150" s="22"/>
      <c r="C1150" s="45"/>
      <c r="D1150" s="45"/>
    </row>
    <row r="1151" spans="1:4" s="17" customFormat="1" x14ac:dyDescent="0.3">
      <c r="A1151" s="49"/>
      <c r="B1151" s="22"/>
      <c r="C1151" s="45"/>
      <c r="D1151" s="45"/>
    </row>
    <row r="1152" spans="1:4" s="17" customFormat="1" x14ac:dyDescent="0.3">
      <c r="A1152" s="49"/>
      <c r="B1152" s="22"/>
      <c r="C1152" s="45"/>
      <c r="D1152" s="45"/>
    </row>
    <row r="1153" spans="1:4" s="17" customFormat="1" x14ac:dyDescent="0.3">
      <c r="A1153" s="49"/>
      <c r="B1153" s="22"/>
      <c r="C1153" s="45"/>
      <c r="D1153" s="45"/>
    </row>
    <row r="1154" spans="1:4" s="17" customFormat="1" x14ac:dyDescent="0.3">
      <c r="A1154" s="49"/>
      <c r="B1154" s="22"/>
      <c r="C1154" s="45"/>
      <c r="D1154" s="45"/>
    </row>
    <row r="1155" spans="1:4" s="17" customFormat="1" x14ac:dyDescent="0.3">
      <c r="A1155" s="49"/>
      <c r="B1155" s="22"/>
      <c r="C1155" s="45"/>
      <c r="D1155" s="45"/>
    </row>
    <row r="1156" spans="1:4" s="17" customFormat="1" x14ac:dyDescent="0.3">
      <c r="A1156" s="49"/>
      <c r="B1156" s="22"/>
      <c r="C1156" s="45"/>
      <c r="D1156" s="45"/>
    </row>
    <row r="1157" spans="1:4" s="17" customFormat="1" x14ac:dyDescent="0.3">
      <c r="A1157" s="49"/>
      <c r="B1157" s="22"/>
      <c r="C1157" s="45"/>
      <c r="D1157" s="45"/>
    </row>
    <row r="1158" spans="1:4" s="17" customFormat="1" x14ac:dyDescent="0.3">
      <c r="A1158" s="49"/>
      <c r="B1158" s="22"/>
      <c r="C1158" s="45"/>
      <c r="D1158" s="45"/>
    </row>
    <row r="1159" spans="1:4" s="17" customFormat="1" x14ac:dyDescent="0.3">
      <c r="A1159" s="49"/>
      <c r="B1159" s="22"/>
      <c r="C1159" s="45"/>
      <c r="D1159" s="45"/>
    </row>
    <row r="1160" spans="1:4" s="17" customFormat="1" x14ac:dyDescent="0.3">
      <c r="A1160" s="49"/>
      <c r="B1160" s="22"/>
      <c r="C1160" s="45"/>
      <c r="D1160" s="45"/>
    </row>
    <row r="1161" spans="1:4" s="17" customFormat="1" x14ac:dyDescent="0.3">
      <c r="A1161" s="49"/>
      <c r="B1161" s="22"/>
      <c r="C1161" s="45"/>
      <c r="D1161" s="45"/>
    </row>
    <row r="1162" spans="1:4" s="17" customFormat="1" x14ac:dyDescent="0.3">
      <c r="A1162" s="49"/>
      <c r="B1162" s="22"/>
      <c r="C1162" s="45"/>
      <c r="D1162" s="45"/>
    </row>
    <row r="1163" spans="1:4" s="17" customFormat="1" x14ac:dyDescent="0.3">
      <c r="A1163" s="49"/>
      <c r="B1163" s="22"/>
      <c r="C1163" s="45"/>
      <c r="D1163" s="45"/>
    </row>
    <row r="1164" spans="1:4" s="17" customFormat="1" x14ac:dyDescent="0.3">
      <c r="A1164" s="49"/>
      <c r="B1164" s="22"/>
      <c r="C1164" s="45"/>
      <c r="D1164" s="45"/>
    </row>
    <row r="1165" spans="1:4" s="17" customFormat="1" x14ac:dyDescent="0.3">
      <c r="A1165" s="49"/>
      <c r="B1165" s="22"/>
      <c r="C1165" s="45"/>
      <c r="D1165" s="45"/>
    </row>
    <row r="1166" spans="1:4" s="17" customFormat="1" x14ac:dyDescent="0.3">
      <c r="A1166" s="49"/>
      <c r="B1166" s="22"/>
      <c r="C1166" s="45"/>
      <c r="D1166" s="45"/>
    </row>
    <row r="1167" spans="1:4" s="17" customFormat="1" x14ac:dyDescent="0.3">
      <c r="A1167" s="49"/>
      <c r="B1167" s="22"/>
      <c r="C1167" s="45"/>
      <c r="D1167" s="45"/>
    </row>
    <row r="1168" spans="1:4" s="17" customFormat="1" x14ac:dyDescent="0.3">
      <c r="A1168" s="49"/>
      <c r="B1168" s="22"/>
      <c r="C1168" s="45"/>
      <c r="D1168" s="45"/>
    </row>
    <row r="1169" spans="1:4" s="17" customFormat="1" x14ac:dyDescent="0.3">
      <c r="A1169" s="49"/>
      <c r="B1169" s="22"/>
      <c r="C1169" s="45"/>
      <c r="D1169" s="45"/>
    </row>
    <row r="1170" spans="1:4" s="17" customFormat="1" x14ac:dyDescent="0.3">
      <c r="A1170" s="49"/>
      <c r="B1170" s="22"/>
      <c r="C1170" s="45"/>
      <c r="D1170" s="45"/>
    </row>
    <row r="1171" spans="1:4" s="17" customFormat="1" x14ac:dyDescent="0.3">
      <c r="A1171" s="49"/>
      <c r="B1171" s="22"/>
      <c r="C1171" s="45"/>
      <c r="D1171" s="45"/>
    </row>
    <row r="1172" spans="1:4" s="17" customFormat="1" x14ac:dyDescent="0.3">
      <c r="A1172" s="49"/>
      <c r="B1172" s="22"/>
      <c r="C1172" s="45"/>
      <c r="D1172" s="45"/>
    </row>
    <row r="1173" spans="1:4" s="17" customFormat="1" x14ac:dyDescent="0.3">
      <c r="A1173" s="49"/>
      <c r="B1173" s="22"/>
      <c r="C1173" s="45"/>
      <c r="D1173" s="45"/>
    </row>
    <row r="1174" spans="1:4" s="17" customFormat="1" x14ac:dyDescent="0.3">
      <c r="A1174" s="49"/>
      <c r="B1174" s="22"/>
      <c r="C1174" s="45"/>
      <c r="D1174" s="45"/>
    </row>
    <row r="1175" spans="1:4" s="17" customFormat="1" x14ac:dyDescent="0.3">
      <c r="A1175" s="49"/>
      <c r="B1175" s="22"/>
      <c r="C1175" s="45"/>
      <c r="D1175" s="45"/>
    </row>
    <row r="1176" spans="1:4" s="17" customFormat="1" x14ac:dyDescent="0.3">
      <c r="A1176" s="49"/>
      <c r="B1176" s="22"/>
      <c r="C1176" s="45"/>
      <c r="D1176" s="45"/>
    </row>
    <row r="1177" spans="1:4" s="17" customFormat="1" x14ac:dyDescent="0.3">
      <c r="A1177" s="49"/>
      <c r="B1177" s="22"/>
      <c r="C1177" s="45"/>
      <c r="D1177" s="45"/>
    </row>
    <row r="1178" spans="1:4" s="17" customFormat="1" x14ac:dyDescent="0.3">
      <c r="A1178" s="49"/>
      <c r="B1178" s="22"/>
      <c r="C1178" s="45"/>
      <c r="D1178" s="45"/>
    </row>
    <row r="1179" spans="1:4" s="17" customFormat="1" x14ac:dyDescent="0.3">
      <c r="A1179" s="49"/>
      <c r="B1179" s="22"/>
      <c r="C1179" s="45"/>
      <c r="D1179" s="45"/>
    </row>
    <row r="1180" spans="1:4" s="17" customFormat="1" x14ac:dyDescent="0.3">
      <c r="A1180" s="49"/>
      <c r="B1180" s="22"/>
      <c r="C1180" s="45"/>
      <c r="D1180" s="45"/>
    </row>
    <row r="1181" spans="1:4" s="17" customFormat="1" x14ac:dyDescent="0.3">
      <c r="A1181" s="49"/>
      <c r="B1181" s="22"/>
      <c r="C1181" s="45"/>
      <c r="D1181" s="45"/>
    </row>
    <row r="1182" spans="1:4" s="17" customFormat="1" x14ac:dyDescent="0.3">
      <c r="A1182" s="49"/>
      <c r="B1182" s="22"/>
      <c r="C1182" s="45"/>
      <c r="D1182" s="45"/>
    </row>
    <row r="1183" spans="1:4" s="17" customFormat="1" x14ac:dyDescent="0.3">
      <c r="A1183" s="49"/>
      <c r="B1183" s="22"/>
      <c r="C1183" s="45"/>
      <c r="D1183" s="45"/>
    </row>
    <row r="1184" spans="1:4" s="17" customFormat="1" x14ac:dyDescent="0.3">
      <c r="A1184" s="49"/>
      <c r="B1184" s="22"/>
      <c r="C1184" s="45"/>
      <c r="D1184" s="45"/>
    </row>
    <row r="1185" spans="1:4" s="17" customFormat="1" x14ac:dyDescent="0.3">
      <c r="A1185" s="49"/>
      <c r="B1185" s="22"/>
      <c r="C1185" s="45"/>
      <c r="D1185" s="45"/>
    </row>
    <row r="1186" spans="1:4" s="17" customFormat="1" x14ac:dyDescent="0.3">
      <c r="A1186" s="49"/>
      <c r="B1186" s="22"/>
      <c r="C1186" s="45"/>
      <c r="D1186" s="45"/>
    </row>
    <row r="1187" spans="1:4" s="17" customFormat="1" x14ac:dyDescent="0.3">
      <c r="A1187" s="49"/>
      <c r="B1187" s="22"/>
      <c r="C1187" s="45"/>
      <c r="D1187" s="45"/>
    </row>
    <row r="1188" spans="1:4" s="17" customFormat="1" x14ac:dyDescent="0.3">
      <c r="A1188" s="49"/>
      <c r="B1188" s="22"/>
      <c r="C1188" s="45"/>
      <c r="D1188" s="45"/>
    </row>
    <row r="1189" spans="1:4" s="17" customFormat="1" x14ac:dyDescent="0.3">
      <c r="A1189" s="49"/>
      <c r="B1189" s="22"/>
      <c r="C1189" s="45"/>
      <c r="D1189" s="45"/>
    </row>
    <row r="1190" spans="1:4" s="17" customFormat="1" x14ac:dyDescent="0.3">
      <c r="A1190" s="49"/>
      <c r="B1190" s="22"/>
      <c r="C1190" s="45"/>
      <c r="D1190" s="45"/>
    </row>
    <row r="1191" spans="1:4" s="17" customFormat="1" x14ac:dyDescent="0.3">
      <c r="A1191" s="49"/>
      <c r="B1191" s="22"/>
      <c r="C1191" s="45"/>
      <c r="D1191" s="45"/>
    </row>
    <row r="1192" spans="1:4" s="17" customFormat="1" x14ac:dyDescent="0.3">
      <c r="A1192" s="49"/>
      <c r="B1192" s="22"/>
      <c r="C1192" s="45"/>
      <c r="D1192" s="45"/>
    </row>
    <row r="1193" spans="1:4" s="17" customFormat="1" x14ac:dyDescent="0.3">
      <c r="A1193" s="49"/>
      <c r="B1193" s="22"/>
      <c r="C1193" s="45"/>
      <c r="D1193" s="45"/>
    </row>
    <row r="1194" spans="1:4" s="17" customFormat="1" x14ac:dyDescent="0.3">
      <c r="A1194" s="49"/>
      <c r="B1194" s="22"/>
      <c r="C1194" s="45"/>
      <c r="D1194" s="45"/>
    </row>
    <row r="1195" spans="1:4" s="17" customFormat="1" x14ac:dyDescent="0.3">
      <c r="A1195" s="49"/>
      <c r="B1195" s="22"/>
      <c r="C1195" s="45"/>
      <c r="D1195" s="45"/>
    </row>
    <row r="1196" spans="1:4" s="17" customFormat="1" x14ac:dyDescent="0.3">
      <c r="A1196" s="49"/>
      <c r="B1196" s="22"/>
      <c r="C1196" s="45"/>
      <c r="D1196" s="45"/>
    </row>
    <row r="1197" spans="1:4" s="17" customFormat="1" x14ac:dyDescent="0.3">
      <c r="A1197" s="49"/>
      <c r="B1197" s="22"/>
      <c r="C1197" s="45"/>
      <c r="D1197" s="45"/>
    </row>
    <row r="1198" spans="1:4" s="17" customFormat="1" x14ac:dyDescent="0.3">
      <c r="A1198" s="49"/>
      <c r="B1198" s="22"/>
      <c r="C1198" s="45"/>
      <c r="D1198" s="45"/>
    </row>
    <row r="1199" spans="1:4" s="17" customFormat="1" x14ac:dyDescent="0.3">
      <c r="A1199" s="49"/>
      <c r="B1199" s="22"/>
      <c r="C1199" s="45"/>
      <c r="D1199" s="45"/>
    </row>
    <row r="1200" spans="1:4" s="17" customFormat="1" x14ac:dyDescent="0.3">
      <c r="A1200" s="49"/>
      <c r="B1200" s="22"/>
      <c r="C1200" s="45"/>
      <c r="D1200" s="45"/>
    </row>
    <row r="1201" spans="1:4" s="17" customFormat="1" x14ac:dyDescent="0.3">
      <c r="A1201" s="49"/>
      <c r="B1201" s="22"/>
      <c r="C1201" s="45"/>
      <c r="D1201" s="45"/>
    </row>
    <row r="1202" spans="1:4" s="17" customFormat="1" x14ac:dyDescent="0.3">
      <c r="A1202" s="49"/>
      <c r="B1202" s="22"/>
      <c r="C1202" s="45"/>
      <c r="D1202" s="45"/>
    </row>
    <row r="1203" spans="1:4" s="17" customFormat="1" x14ac:dyDescent="0.3">
      <c r="A1203" s="49"/>
      <c r="B1203" s="22"/>
      <c r="C1203" s="45"/>
      <c r="D1203" s="45"/>
    </row>
    <row r="1204" spans="1:4" s="17" customFormat="1" x14ac:dyDescent="0.3">
      <c r="A1204" s="49"/>
      <c r="B1204" s="22"/>
      <c r="C1204" s="45"/>
      <c r="D1204" s="45"/>
    </row>
    <row r="1205" spans="1:4" s="17" customFormat="1" x14ac:dyDescent="0.3">
      <c r="A1205" s="49"/>
      <c r="B1205" s="22"/>
      <c r="C1205" s="45"/>
      <c r="D1205" s="45"/>
    </row>
    <row r="1206" spans="1:4" s="17" customFormat="1" x14ac:dyDescent="0.3">
      <c r="A1206" s="49"/>
      <c r="B1206" s="22"/>
      <c r="C1206" s="45"/>
      <c r="D1206" s="45"/>
    </row>
    <row r="1207" spans="1:4" s="17" customFormat="1" x14ac:dyDescent="0.3">
      <c r="A1207" s="49"/>
      <c r="B1207" s="22"/>
      <c r="C1207" s="45"/>
      <c r="D1207" s="45"/>
    </row>
    <row r="1208" spans="1:4" s="17" customFormat="1" x14ac:dyDescent="0.3">
      <c r="A1208" s="49"/>
      <c r="B1208" s="22"/>
      <c r="C1208" s="45"/>
      <c r="D1208" s="45"/>
    </row>
    <row r="1209" spans="1:4" s="17" customFormat="1" x14ac:dyDescent="0.3">
      <c r="A1209" s="49"/>
      <c r="B1209" s="22"/>
      <c r="C1209" s="45"/>
      <c r="D1209" s="45"/>
    </row>
    <row r="1210" spans="1:4" s="17" customFormat="1" x14ac:dyDescent="0.3">
      <c r="A1210" s="49"/>
      <c r="B1210" s="22"/>
      <c r="C1210" s="45"/>
      <c r="D1210" s="45"/>
    </row>
    <row r="1211" spans="1:4" s="17" customFormat="1" x14ac:dyDescent="0.3">
      <c r="A1211" s="49"/>
      <c r="B1211" s="22"/>
      <c r="C1211" s="45"/>
      <c r="D1211" s="45"/>
    </row>
    <row r="1212" spans="1:4" s="17" customFormat="1" x14ac:dyDescent="0.3">
      <c r="A1212" s="49"/>
      <c r="B1212" s="22"/>
      <c r="C1212" s="45"/>
      <c r="D1212" s="45"/>
    </row>
    <row r="1213" spans="1:4" s="17" customFormat="1" x14ac:dyDescent="0.3">
      <c r="A1213" s="49"/>
      <c r="B1213" s="22"/>
      <c r="C1213" s="45"/>
      <c r="D1213" s="45"/>
    </row>
    <row r="1214" spans="1:4" s="17" customFormat="1" x14ac:dyDescent="0.3">
      <c r="A1214" s="49"/>
      <c r="B1214" s="22"/>
      <c r="C1214" s="45"/>
      <c r="D1214" s="45"/>
    </row>
    <row r="1215" spans="1:4" s="17" customFormat="1" x14ac:dyDescent="0.3">
      <c r="A1215" s="49"/>
      <c r="B1215" s="22"/>
      <c r="C1215" s="45"/>
      <c r="D1215" s="45"/>
    </row>
    <row r="1216" spans="1:4" s="17" customFormat="1" x14ac:dyDescent="0.3">
      <c r="A1216" s="49"/>
      <c r="B1216" s="22"/>
      <c r="C1216" s="45"/>
      <c r="D1216" s="45"/>
    </row>
    <row r="1217" spans="1:4" s="17" customFormat="1" x14ac:dyDescent="0.3">
      <c r="A1217" s="49"/>
      <c r="B1217" s="22"/>
      <c r="C1217" s="45"/>
      <c r="D1217" s="45"/>
    </row>
    <row r="1218" spans="1:4" s="17" customFormat="1" x14ac:dyDescent="0.3">
      <c r="A1218" s="49"/>
      <c r="B1218" s="22"/>
      <c r="C1218" s="45"/>
      <c r="D1218" s="45"/>
    </row>
    <row r="1219" spans="1:4" s="17" customFormat="1" x14ac:dyDescent="0.3">
      <c r="A1219" s="49"/>
      <c r="B1219" s="22"/>
      <c r="C1219" s="45"/>
      <c r="D1219" s="45"/>
    </row>
    <row r="1220" spans="1:4" s="17" customFormat="1" x14ac:dyDescent="0.3">
      <c r="A1220" s="49"/>
      <c r="B1220" s="22"/>
      <c r="C1220" s="45"/>
      <c r="D1220" s="45"/>
    </row>
    <row r="1221" spans="1:4" s="17" customFormat="1" x14ac:dyDescent="0.3">
      <c r="A1221" s="49"/>
      <c r="B1221" s="22"/>
      <c r="C1221" s="45"/>
      <c r="D1221" s="45"/>
    </row>
    <row r="1222" spans="1:4" s="17" customFormat="1" x14ac:dyDescent="0.3">
      <c r="A1222" s="49"/>
      <c r="B1222" s="22"/>
      <c r="C1222" s="45"/>
      <c r="D1222" s="45"/>
    </row>
    <row r="1223" spans="1:4" s="17" customFormat="1" x14ac:dyDescent="0.3">
      <c r="A1223" s="49"/>
      <c r="B1223" s="22"/>
      <c r="C1223" s="45"/>
      <c r="D1223" s="45"/>
    </row>
    <row r="1224" spans="1:4" s="17" customFormat="1" x14ac:dyDescent="0.3">
      <c r="A1224" s="49"/>
      <c r="B1224" s="22"/>
      <c r="C1224" s="45"/>
      <c r="D1224" s="45"/>
    </row>
    <row r="1225" spans="1:4" s="17" customFormat="1" x14ac:dyDescent="0.3">
      <c r="A1225" s="49"/>
      <c r="B1225" s="22"/>
      <c r="C1225" s="45"/>
      <c r="D1225" s="45"/>
    </row>
    <row r="1226" spans="1:4" s="17" customFormat="1" x14ac:dyDescent="0.3">
      <c r="A1226" s="49"/>
      <c r="B1226" s="22"/>
      <c r="C1226" s="45"/>
      <c r="D1226" s="45"/>
    </row>
    <row r="1227" spans="1:4" s="17" customFormat="1" x14ac:dyDescent="0.3">
      <c r="A1227" s="49"/>
      <c r="B1227" s="22"/>
      <c r="C1227" s="45"/>
      <c r="D1227" s="45"/>
    </row>
    <row r="1228" spans="1:4" s="17" customFormat="1" x14ac:dyDescent="0.3">
      <c r="A1228" s="49"/>
      <c r="B1228" s="22"/>
      <c r="C1228" s="45"/>
      <c r="D1228" s="45"/>
    </row>
    <row r="1229" spans="1:4" s="17" customFormat="1" x14ac:dyDescent="0.3">
      <c r="A1229" s="49"/>
      <c r="B1229" s="22"/>
      <c r="C1229" s="45"/>
      <c r="D1229" s="45"/>
    </row>
    <row r="1230" spans="1:4" s="17" customFormat="1" x14ac:dyDescent="0.3">
      <c r="A1230" s="49"/>
      <c r="B1230" s="22"/>
      <c r="C1230" s="45"/>
      <c r="D1230" s="45"/>
    </row>
    <row r="1231" spans="1:4" s="17" customFormat="1" x14ac:dyDescent="0.3">
      <c r="A1231" s="49"/>
      <c r="B1231" s="22"/>
      <c r="C1231" s="45"/>
      <c r="D1231" s="45"/>
    </row>
    <row r="1232" spans="1:4" s="17" customFormat="1" x14ac:dyDescent="0.3">
      <c r="A1232" s="49"/>
      <c r="B1232" s="22"/>
      <c r="C1232" s="45"/>
      <c r="D1232" s="45"/>
    </row>
    <row r="1233" spans="1:4" s="17" customFormat="1" x14ac:dyDescent="0.3">
      <c r="A1233" s="49"/>
      <c r="B1233" s="22"/>
      <c r="C1233" s="45"/>
      <c r="D1233" s="45"/>
    </row>
    <row r="1234" spans="1:4" s="17" customFormat="1" x14ac:dyDescent="0.3">
      <c r="A1234" s="49"/>
      <c r="B1234" s="22"/>
      <c r="C1234" s="45"/>
      <c r="D1234" s="45"/>
    </row>
    <row r="1235" spans="1:4" s="17" customFormat="1" x14ac:dyDescent="0.3">
      <c r="A1235" s="49"/>
      <c r="B1235" s="22"/>
      <c r="C1235" s="45"/>
      <c r="D1235" s="45"/>
    </row>
    <row r="1236" spans="1:4" s="17" customFormat="1" x14ac:dyDescent="0.3">
      <c r="A1236" s="49"/>
      <c r="B1236" s="22"/>
      <c r="C1236" s="45"/>
      <c r="D1236" s="45"/>
    </row>
    <row r="1237" spans="1:4" s="17" customFormat="1" x14ac:dyDescent="0.3">
      <c r="A1237" s="49"/>
      <c r="B1237" s="22"/>
      <c r="C1237" s="45"/>
      <c r="D1237" s="45"/>
    </row>
    <row r="1238" spans="1:4" s="17" customFormat="1" x14ac:dyDescent="0.3">
      <c r="A1238" s="49"/>
      <c r="B1238" s="22"/>
      <c r="C1238" s="45"/>
      <c r="D1238" s="45"/>
    </row>
    <row r="1239" spans="1:4" s="17" customFormat="1" x14ac:dyDescent="0.3">
      <c r="A1239" s="49"/>
      <c r="B1239" s="22"/>
      <c r="C1239" s="45"/>
      <c r="D1239" s="45"/>
    </row>
    <row r="1240" spans="1:4" s="17" customFormat="1" x14ac:dyDescent="0.3">
      <c r="A1240" s="49"/>
      <c r="B1240" s="22"/>
      <c r="C1240" s="45"/>
      <c r="D1240" s="45"/>
    </row>
    <row r="1241" spans="1:4" s="17" customFormat="1" x14ac:dyDescent="0.3">
      <c r="A1241" s="49"/>
      <c r="B1241" s="22"/>
      <c r="C1241" s="45"/>
      <c r="D1241" s="45"/>
    </row>
    <row r="1242" spans="1:4" s="17" customFormat="1" x14ac:dyDescent="0.3">
      <c r="A1242" s="49"/>
      <c r="B1242" s="22"/>
      <c r="C1242" s="45"/>
      <c r="D1242" s="45"/>
    </row>
    <row r="1243" spans="1:4" s="17" customFormat="1" x14ac:dyDescent="0.3">
      <c r="A1243" s="49"/>
      <c r="B1243" s="22"/>
      <c r="C1243" s="45"/>
      <c r="D1243" s="45"/>
    </row>
    <row r="1244" spans="1:4" s="17" customFormat="1" x14ac:dyDescent="0.3">
      <c r="A1244" s="49"/>
      <c r="B1244" s="22"/>
      <c r="C1244" s="45"/>
      <c r="D1244" s="45"/>
    </row>
    <row r="1245" spans="1:4" s="17" customFormat="1" x14ac:dyDescent="0.3">
      <c r="A1245" s="49"/>
      <c r="B1245" s="22"/>
      <c r="C1245" s="45"/>
      <c r="D1245" s="45"/>
    </row>
    <row r="1246" spans="1:4" s="17" customFormat="1" x14ac:dyDescent="0.3">
      <c r="A1246" s="49"/>
      <c r="B1246" s="22"/>
      <c r="C1246" s="45"/>
      <c r="D1246" s="45"/>
    </row>
    <row r="1247" spans="1:4" s="17" customFormat="1" x14ac:dyDescent="0.3">
      <c r="A1247" s="49"/>
      <c r="B1247" s="22"/>
      <c r="C1247" s="45"/>
      <c r="D1247" s="45"/>
    </row>
    <row r="1248" spans="1:4" s="17" customFormat="1" x14ac:dyDescent="0.3">
      <c r="A1248" s="49"/>
      <c r="B1248" s="22"/>
      <c r="C1248" s="45"/>
      <c r="D1248" s="45"/>
    </row>
    <row r="1249" spans="1:4" s="17" customFormat="1" x14ac:dyDescent="0.3">
      <c r="A1249" s="49"/>
      <c r="B1249" s="22"/>
      <c r="C1249" s="45"/>
      <c r="D1249" s="45"/>
    </row>
    <row r="1250" spans="1:4" s="17" customFormat="1" x14ac:dyDescent="0.3">
      <c r="A1250" s="49"/>
      <c r="B1250" s="22"/>
      <c r="C1250" s="45"/>
      <c r="D1250" s="45"/>
    </row>
    <row r="1251" spans="1:4" s="17" customFormat="1" x14ac:dyDescent="0.3">
      <c r="A1251" s="49"/>
      <c r="B1251" s="22"/>
      <c r="C1251" s="45"/>
      <c r="D1251" s="45"/>
    </row>
    <row r="1252" spans="1:4" s="17" customFormat="1" x14ac:dyDescent="0.3">
      <c r="A1252" s="49"/>
      <c r="B1252" s="22"/>
      <c r="C1252" s="45"/>
      <c r="D1252" s="45"/>
    </row>
    <row r="1253" spans="1:4" s="17" customFormat="1" x14ac:dyDescent="0.3">
      <c r="A1253" s="49"/>
      <c r="B1253" s="22"/>
      <c r="C1253" s="45"/>
      <c r="D1253" s="45"/>
    </row>
    <row r="1254" spans="1:4" s="17" customFormat="1" x14ac:dyDescent="0.3">
      <c r="A1254" s="49"/>
      <c r="B1254" s="22"/>
      <c r="C1254" s="45"/>
      <c r="D1254" s="45"/>
    </row>
    <row r="1255" spans="1:4" s="17" customFormat="1" x14ac:dyDescent="0.3">
      <c r="A1255" s="49"/>
      <c r="B1255" s="22"/>
      <c r="C1255" s="45"/>
      <c r="D1255" s="45"/>
    </row>
    <row r="1256" spans="1:4" s="17" customFormat="1" x14ac:dyDescent="0.3">
      <c r="A1256" s="49"/>
      <c r="B1256" s="22"/>
      <c r="C1256" s="45"/>
      <c r="D1256" s="45"/>
    </row>
    <row r="1257" spans="1:4" s="17" customFormat="1" x14ac:dyDescent="0.3">
      <c r="A1257" s="49"/>
      <c r="B1257" s="22"/>
      <c r="C1257" s="45"/>
      <c r="D1257" s="45"/>
    </row>
    <row r="1258" spans="1:4" s="17" customFormat="1" x14ac:dyDescent="0.3">
      <c r="A1258" s="49"/>
      <c r="B1258" s="22"/>
      <c r="C1258" s="45"/>
      <c r="D1258" s="45"/>
    </row>
    <row r="1259" spans="1:4" s="17" customFormat="1" x14ac:dyDescent="0.3">
      <c r="A1259" s="49"/>
      <c r="B1259" s="22"/>
      <c r="C1259" s="45"/>
      <c r="D1259" s="45"/>
    </row>
    <row r="1260" spans="1:4" s="17" customFormat="1" x14ac:dyDescent="0.3">
      <c r="A1260" s="49"/>
      <c r="B1260" s="22"/>
      <c r="C1260" s="45"/>
      <c r="D1260" s="45"/>
    </row>
    <row r="1261" spans="1:4" s="17" customFormat="1" x14ac:dyDescent="0.3">
      <c r="A1261" s="49"/>
      <c r="B1261" s="22"/>
      <c r="C1261" s="45"/>
      <c r="D1261" s="45"/>
    </row>
    <row r="1262" spans="1:4" s="17" customFormat="1" x14ac:dyDescent="0.3">
      <c r="A1262" s="49"/>
      <c r="B1262" s="22"/>
      <c r="C1262" s="45"/>
      <c r="D1262" s="45"/>
    </row>
    <row r="1263" spans="1:4" s="17" customFormat="1" x14ac:dyDescent="0.3">
      <c r="A1263" s="49"/>
      <c r="B1263" s="22"/>
      <c r="C1263" s="45"/>
      <c r="D1263" s="45"/>
    </row>
    <row r="1264" spans="1:4" s="17" customFormat="1" x14ac:dyDescent="0.3">
      <c r="A1264" s="49"/>
      <c r="B1264" s="22"/>
      <c r="C1264" s="45"/>
      <c r="D1264" s="45"/>
    </row>
    <row r="1265" spans="1:4" s="17" customFormat="1" x14ac:dyDescent="0.3">
      <c r="A1265" s="49"/>
      <c r="B1265" s="22"/>
      <c r="C1265" s="45"/>
      <c r="D1265" s="45"/>
    </row>
    <row r="1266" spans="1:4" s="17" customFormat="1" x14ac:dyDescent="0.3">
      <c r="A1266" s="49"/>
      <c r="B1266" s="22"/>
      <c r="C1266" s="45"/>
      <c r="D1266" s="45"/>
    </row>
    <row r="1267" spans="1:4" s="17" customFormat="1" x14ac:dyDescent="0.3">
      <c r="A1267" s="49"/>
      <c r="B1267" s="22"/>
      <c r="C1267" s="45"/>
      <c r="D1267" s="45"/>
    </row>
    <row r="1268" spans="1:4" s="17" customFormat="1" x14ac:dyDescent="0.3">
      <c r="A1268" s="49"/>
      <c r="B1268" s="22"/>
      <c r="C1268" s="45"/>
      <c r="D1268" s="45"/>
    </row>
    <row r="1269" spans="1:4" s="17" customFormat="1" x14ac:dyDescent="0.3">
      <c r="A1269" s="49"/>
      <c r="B1269" s="22"/>
      <c r="C1269" s="45"/>
      <c r="D1269" s="45"/>
    </row>
    <row r="1270" spans="1:4" s="17" customFormat="1" x14ac:dyDescent="0.3">
      <c r="A1270" s="49"/>
      <c r="B1270" s="22"/>
      <c r="C1270" s="45"/>
      <c r="D1270" s="45"/>
    </row>
    <row r="1271" spans="1:4" s="17" customFormat="1" x14ac:dyDescent="0.3">
      <c r="A1271" s="49"/>
      <c r="B1271" s="22"/>
      <c r="C1271" s="45"/>
      <c r="D1271" s="45"/>
    </row>
    <row r="1272" spans="1:4" s="17" customFormat="1" x14ac:dyDescent="0.3">
      <c r="A1272" s="49"/>
      <c r="B1272" s="22"/>
      <c r="C1272" s="45"/>
      <c r="D1272" s="45"/>
    </row>
    <row r="1273" spans="1:4" s="17" customFormat="1" x14ac:dyDescent="0.3">
      <c r="A1273" s="49"/>
      <c r="B1273" s="22"/>
      <c r="C1273" s="45"/>
      <c r="D1273" s="45"/>
    </row>
    <row r="1274" spans="1:4" s="17" customFormat="1" x14ac:dyDescent="0.3">
      <c r="A1274" s="49"/>
      <c r="B1274" s="22"/>
      <c r="C1274" s="45"/>
      <c r="D1274" s="45"/>
    </row>
    <row r="1275" spans="1:4" s="17" customFormat="1" x14ac:dyDescent="0.3">
      <c r="A1275" s="49"/>
      <c r="B1275" s="22"/>
      <c r="C1275" s="45"/>
      <c r="D1275" s="45"/>
    </row>
    <row r="1276" spans="1:4" s="17" customFormat="1" x14ac:dyDescent="0.3">
      <c r="A1276" s="49"/>
      <c r="B1276" s="22"/>
      <c r="C1276" s="45"/>
      <c r="D1276" s="45"/>
    </row>
    <row r="1277" spans="1:4" s="17" customFormat="1" x14ac:dyDescent="0.3">
      <c r="A1277" s="49"/>
      <c r="B1277" s="22"/>
      <c r="C1277" s="45"/>
      <c r="D1277" s="45"/>
    </row>
    <row r="1278" spans="1:4" s="17" customFormat="1" x14ac:dyDescent="0.3">
      <c r="A1278" s="49"/>
      <c r="B1278" s="22"/>
      <c r="C1278" s="45"/>
      <c r="D1278" s="45"/>
    </row>
    <row r="1279" spans="1:4" s="17" customFormat="1" x14ac:dyDescent="0.3">
      <c r="A1279" s="49"/>
      <c r="B1279" s="22"/>
      <c r="C1279" s="45"/>
      <c r="D1279" s="45"/>
    </row>
    <row r="1280" spans="1:4" s="17" customFormat="1" x14ac:dyDescent="0.3">
      <c r="A1280" s="49"/>
      <c r="B1280" s="22"/>
      <c r="C1280" s="45"/>
      <c r="D1280" s="45"/>
    </row>
    <row r="1281" spans="1:4" s="17" customFormat="1" x14ac:dyDescent="0.3">
      <c r="A1281" s="49"/>
      <c r="B1281" s="22"/>
      <c r="C1281" s="45"/>
      <c r="D1281" s="45"/>
    </row>
    <row r="1282" spans="1:4" s="17" customFormat="1" x14ac:dyDescent="0.3">
      <c r="A1282" s="49"/>
      <c r="B1282" s="22"/>
      <c r="C1282" s="45"/>
      <c r="D1282" s="45"/>
    </row>
    <row r="1283" spans="1:4" s="17" customFormat="1" x14ac:dyDescent="0.3">
      <c r="A1283" s="49"/>
      <c r="B1283" s="22"/>
      <c r="C1283" s="45"/>
      <c r="D1283" s="45"/>
    </row>
    <row r="1284" spans="1:4" s="17" customFormat="1" x14ac:dyDescent="0.3">
      <c r="A1284" s="49"/>
      <c r="B1284" s="22"/>
      <c r="C1284" s="45"/>
      <c r="D1284" s="45"/>
    </row>
    <row r="1285" spans="1:4" s="17" customFormat="1" x14ac:dyDescent="0.3">
      <c r="A1285" s="49"/>
      <c r="B1285" s="22"/>
      <c r="C1285" s="45"/>
      <c r="D1285" s="45"/>
    </row>
    <row r="1286" spans="1:4" s="17" customFormat="1" x14ac:dyDescent="0.3">
      <c r="A1286" s="49"/>
      <c r="B1286" s="22"/>
      <c r="C1286" s="45"/>
      <c r="D1286" s="45"/>
    </row>
    <row r="1287" spans="1:4" s="17" customFormat="1" x14ac:dyDescent="0.3">
      <c r="A1287" s="49"/>
      <c r="B1287" s="22"/>
      <c r="C1287" s="45"/>
      <c r="D1287" s="45"/>
    </row>
    <row r="1288" spans="1:4" s="17" customFormat="1" x14ac:dyDescent="0.3">
      <c r="A1288" s="49"/>
      <c r="B1288" s="22"/>
      <c r="C1288" s="45"/>
      <c r="D1288" s="45"/>
    </row>
    <row r="1289" spans="1:4" s="17" customFormat="1" x14ac:dyDescent="0.3">
      <c r="A1289" s="49"/>
      <c r="B1289" s="22"/>
      <c r="C1289" s="45"/>
      <c r="D1289" s="45"/>
    </row>
    <row r="1290" spans="1:4" s="17" customFormat="1" x14ac:dyDescent="0.3">
      <c r="A1290" s="49"/>
      <c r="B1290" s="22"/>
      <c r="C1290" s="45"/>
      <c r="D1290" s="45"/>
    </row>
    <row r="1291" spans="1:4" s="17" customFormat="1" x14ac:dyDescent="0.3">
      <c r="A1291" s="49"/>
      <c r="B1291" s="22"/>
      <c r="C1291" s="45"/>
      <c r="D1291" s="45"/>
    </row>
    <row r="1292" spans="1:4" s="17" customFormat="1" x14ac:dyDescent="0.3">
      <c r="A1292" s="49"/>
      <c r="B1292" s="22"/>
      <c r="C1292" s="45"/>
      <c r="D1292" s="45"/>
    </row>
    <row r="1293" spans="1:4" s="17" customFormat="1" x14ac:dyDescent="0.3">
      <c r="A1293" s="49"/>
      <c r="B1293" s="22"/>
      <c r="C1293" s="45"/>
      <c r="D1293" s="45"/>
    </row>
    <row r="1294" spans="1:4" s="17" customFormat="1" x14ac:dyDescent="0.3">
      <c r="A1294" s="49"/>
      <c r="B1294" s="22"/>
      <c r="C1294" s="45"/>
      <c r="D1294" s="45"/>
    </row>
    <row r="1295" spans="1:4" s="17" customFormat="1" x14ac:dyDescent="0.3">
      <c r="A1295" s="49"/>
      <c r="B1295" s="22"/>
      <c r="C1295" s="45"/>
      <c r="D1295" s="45"/>
    </row>
    <row r="1296" spans="1:4" s="17" customFormat="1" x14ac:dyDescent="0.3">
      <c r="A1296" s="49"/>
      <c r="B1296" s="22"/>
      <c r="C1296" s="45"/>
      <c r="D1296" s="45"/>
    </row>
    <row r="1297" spans="1:4" s="17" customFormat="1" x14ac:dyDescent="0.3">
      <c r="A1297" s="49"/>
      <c r="B1297" s="22"/>
      <c r="C1297" s="45"/>
      <c r="D1297" s="45"/>
    </row>
    <row r="1298" spans="1:4" s="17" customFormat="1" x14ac:dyDescent="0.3">
      <c r="A1298" s="49"/>
      <c r="B1298" s="22"/>
      <c r="C1298" s="45"/>
      <c r="D1298" s="45"/>
    </row>
    <row r="1299" spans="1:4" s="17" customFormat="1" x14ac:dyDescent="0.3">
      <c r="A1299" s="49"/>
      <c r="B1299" s="22"/>
      <c r="C1299" s="45"/>
      <c r="D1299" s="45"/>
    </row>
    <row r="1300" spans="1:4" s="17" customFormat="1" x14ac:dyDescent="0.3">
      <c r="A1300" s="49"/>
      <c r="B1300" s="22"/>
      <c r="C1300" s="45"/>
      <c r="D1300" s="45"/>
    </row>
    <row r="1301" spans="1:4" s="17" customFormat="1" x14ac:dyDescent="0.3">
      <c r="A1301" s="49"/>
      <c r="B1301" s="22"/>
      <c r="C1301" s="45"/>
      <c r="D1301" s="45"/>
    </row>
    <row r="1302" spans="1:4" s="17" customFormat="1" x14ac:dyDescent="0.3">
      <c r="A1302" s="49"/>
      <c r="B1302" s="22"/>
      <c r="C1302" s="45"/>
      <c r="D1302" s="45"/>
    </row>
    <row r="1303" spans="1:4" s="17" customFormat="1" x14ac:dyDescent="0.3">
      <c r="A1303" s="49"/>
      <c r="B1303" s="22"/>
      <c r="C1303" s="45"/>
      <c r="D1303" s="45"/>
    </row>
    <row r="1304" spans="1:4" s="17" customFormat="1" x14ac:dyDescent="0.3">
      <c r="A1304" s="49"/>
      <c r="B1304" s="22"/>
      <c r="C1304" s="45"/>
      <c r="D1304" s="45"/>
    </row>
    <row r="1305" spans="1:4" s="17" customFormat="1" x14ac:dyDescent="0.3">
      <c r="A1305" s="49"/>
      <c r="B1305" s="22"/>
      <c r="C1305" s="45"/>
      <c r="D1305" s="45"/>
    </row>
    <row r="1306" spans="1:4" s="17" customFormat="1" x14ac:dyDescent="0.3">
      <c r="A1306" s="49"/>
      <c r="B1306" s="22"/>
      <c r="C1306" s="45"/>
      <c r="D1306" s="45"/>
    </row>
    <row r="1307" spans="1:4" s="17" customFormat="1" x14ac:dyDescent="0.3">
      <c r="A1307" s="49"/>
      <c r="B1307" s="22"/>
      <c r="C1307" s="45"/>
      <c r="D1307" s="45"/>
    </row>
    <row r="1308" spans="1:4" s="17" customFormat="1" x14ac:dyDescent="0.3">
      <c r="A1308" s="49"/>
      <c r="B1308" s="22"/>
      <c r="C1308" s="45"/>
      <c r="D1308" s="45"/>
    </row>
    <row r="1309" spans="1:4" s="17" customFormat="1" x14ac:dyDescent="0.3">
      <c r="A1309" s="49"/>
      <c r="B1309" s="22"/>
      <c r="C1309" s="45"/>
      <c r="D1309" s="45"/>
    </row>
    <row r="1310" spans="1:4" s="17" customFormat="1" x14ac:dyDescent="0.3">
      <c r="A1310" s="49"/>
      <c r="B1310" s="22"/>
      <c r="C1310" s="45"/>
      <c r="D1310" s="45"/>
    </row>
    <row r="1311" spans="1:4" s="17" customFormat="1" x14ac:dyDescent="0.3">
      <c r="A1311" s="49"/>
      <c r="B1311" s="22"/>
      <c r="C1311" s="45"/>
      <c r="D1311" s="45"/>
    </row>
    <row r="1312" spans="1:4" s="17" customFormat="1" x14ac:dyDescent="0.3">
      <c r="A1312" s="49"/>
      <c r="B1312" s="22"/>
      <c r="C1312" s="45"/>
      <c r="D1312" s="45"/>
    </row>
    <row r="1313" spans="1:4" s="17" customFormat="1" x14ac:dyDescent="0.3">
      <c r="A1313" s="49"/>
      <c r="B1313" s="22"/>
      <c r="C1313" s="45"/>
      <c r="D1313" s="45"/>
    </row>
    <row r="1314" spans="1:4" s="17" customFormat="1" x14ac:dyDescent="0.3">
      <c r="A1314" s="49"/>
      <c r="B1314" s="22"/>
      <c r="C1314" s="45"/>
      <c r="D1314" s="45"/>
    </row>
    <row r="1315" spans="1:4" s="17" customFormat="1" x14ac:dyDescent="0.3">
      <c r="A1315" s="49"/>
      <c r="B1315" s="22"/>
      <c r="C1315" s="45"/>
      <c r="D1315" s="45"/>
    </row>
    <row r="1316" spans="1:4" s="17" customFormat="1" x14ac:dyDescent="0.3">
      <c r="A1316" s="49"/>
      <c r="B1316" s="22"/>
      <c r="C1316" s="45"/>
      <c r="D1316" s="45"/>
    </row>
    <row r="1317" spans="1:4" s="17" customFormat="1" x14ac:dyDescent="0.3">
      <c r="A1317" s="49"/>
      <c r="B1317" s="22"/>
      <c r="C1317" s="45"/>
      <c r="D1317" s="45"/>
    </row>
    <row r="1318" spans="1:4" s="17" customFormat="1" x14ac:dyDescent="0.3">
      <c r="A1318" s="49"/>
      <c r="B1318" s="22"/>
      <c r="C1318" s="45"/>
      <c r="D1318" s="45"/>
    </row>
    <row r="1319" spans="1:4" s="17" customFormat="1" x14ac:dyDescent="0.3">
      <c r="A1319" s="49"/>
      <c r="B1319" s="22"/>
      <c r="C1319" s="45"/>
      <c r="D1319" s="45"/>
    </row>
    <row r="1320" spans="1:4" s="17" customFormat="1" x14ac:dyDescent="0.3">
      <c r="A1320" s="49"/>
      <c r="B1320" s="22"/>
      <c r="C1320" s="45"/>
      <c r="D1320" s="45"/>
    </row>
    <row r="1321" spans="1:4" s="17" customFormat="1" x14ac:dyDescent="0.3">
      <c r="A1321" s="49"/>
      <c r="B1321" s="22"/>
      <c r="C1321" s="45"/>
      <c r="D1321" s="45"/>
    </row>
    <row r="1322" spans="1:4" s="17" customFormat="1" x14ac:dyDescent="0.3">
      <c r="A1322" s="49"/>
      <c r="B1322" s="22"/>
      <c r="C1322" s="45"/>
      <c r="D1322" s="45"/>
    </row>
    <row r="1323" spans="1:4" s="17" customFormat="1" x14ac:dyDescent="0.3">
      <c r="A1323" s="49"/>
      <c r="B1323" s="22"/>
      <c r="C1323" s="45"/>
      <c r="D1323" s="45"/>
    </row>
    <row r="1324" spans="1:4" s="17" customFormat="1" x14ac:dyDescent="0.3">
      <c r="A1324" s="49"/>
      <c r="B1324" s="22"/>
      <c r="C1324" s="45"/>
      <c r="D1324" s="45"/>
    </row>
    <row r="1325" spans="1:4" s="17" customFormat="1" x14ac:dyDescent="0.3">
      <c r="A1325" s="49"/>
      <c r="B1325" s="22"/>
      <c r="C1325" s="45"/>
      <c r="D1325" s="45"/>
    </row>
    <row r="1326" spans="1:4" s="17" customFormat="1" x14ac:dyDescent="0.3">
      <c r="A1326" s="49"/>
      <c r="B1326" s="22"/>
      <c r="C1326" s="45"/>
      <c r="D1326" s="45"/>
    </row>
    <row r="1327" spans="1:4" s="17" customFormat="1" x14ac:dyDescent="0.3">
      <c r="A1327" s="49"/>
      <c r="B1327" s="22"/>
      <c r="C1327" s="45"/>
      <c r="D1327" s="45"/>
    </row>
    <row r="1328" spans="1:4" s="17" customFormat="1" x14ac:dyDescent="0.3">
      <c r="A1328" s="49"/>
      <c r="B1328" s="22"/>
      <c r="C1328" s="45"/>
      <c r="D1328" s="45"/>
    </row>
    <row r="1329" spans="1:4" s="17" customFormat="1" x14ac:dyDescent="0.3">
      <c r="A1329" s="49"/>
      <c r="B1329" s="22"/>
      <c r="C1329" s="45"/>
      <c r="D1329" s="45"/>
    </row>
    <row r="1330" spans="1:4" s="17" customFormat="1" x14ac:dyDescent="0.3">
      <c r="A1330" s="49"/>
      <c r="B1330" s="22"/>
      <c r="C1330" s="45"/>
      <c r="D1330" s="45"/>
    </row>
    <row r="1331" spans="1:4" s="17" customFormat="1" x14ac:dyDescent="0.3">
      <c r="A1331" s="49"/>
      <c r="B1331" s="22"/>
      <c r="C1331" s="45"/>
      <c r="D1331" s="45"/>
    </row>
    <row r="1332" spans="1:4" s="17" customFormat="1" x14ac:dyDescent="0.3">
      <c r="A1332" s="49"/>
      <c r="B1332" s="22"/>
      <c r="C1332" s="45"/>
      <c r="D1332" s="45"/>
    </row>
    <row r="1333" spans="1:4" s="17" customFormat="1" x14ac:dyDescent="0.3">
      <c r="A1333" s="49"/>
      <c r="B1333" s="22"/>
      <c r="C1333" s="45"/>
      <c r="D1333" s="45"/>
    </row>
    <row r="1334" spans="1:4" s="17" customFormat="1" x14ac:dyDescent="0.3">
      <c r="A1334" s="49"/>
      <c r="B1334" s="22"/>
      <c r="C1334" s="45"/>
      <c r="D1334" s="45"/>
    </row>
    <row r="1335" spans="1:4" s="17" customFormat="1" x14ac:dyDescent="0.3">
      <c r="A1335" s="49"/>
      <c r="B1335" s="22"/>
      <c r="C1335" s="45"/>
      <c r="D1335" s="45"/>
    </row>
    <row r="1336" spans="1:4" s="17" customFormat="1" x14ac:dyDescent="0.3">
      <c r="A1336" s="49"/>
      <c r="B1336" s="22"/>
      <c r="C1336" s="45"/>
      <c r="D1336" s="45"/>
    </row>
    <row r="1337" spans="1:4" s="17" customFormat="1" x14ac:dyDescent="0.3">
      <c r="A1337" s="49"/>
      <c r="B1337" s="22"/>
      <c r="C1337" s="45"/>
      <c r="D1337" s="45"/>
    </row>
    <row r="1338" spans="1:4" s="17" customFormat="1" x14ac:dyDescent="0.3">
      <c r="A1338" s="49"/>
      <c r="B1338" s="22"/>
      <c r="C1338" s="45"/>
      <c r="D1338" s="45"/>
    </row>
    <row r="1339" spans="1:4" s="17" customFormat="1" x14ac:dyDescent="0.3">
      <c r="A1339" s="49"/>
      <c r="B1339" s="22"/>
      <c r="C1339" s="45"/>
      <c r="D1339" s="45"/>
    </row>
    <row r="1340" spans="1:4" s="17" customFormat="1" x14ac:dyDescent="0.3">
      <c r="A1340" s="49"/>
      <c r="B1340" s="22"/>
      <c r="C1340" s="45"/>
      <c r="D1340" s="45"/>
    </row>
    <row r="1341" spans="1:4" s="17" customFormat="1" x14ac:dyDescent="0.3">
      <c r="A1341" s="49"/>
      <c r="B1341" s="22"/>
      <c r="C1341" s="45"/>
      <c r="D1341" s="45"/>
    </row>
    <row r="1342" spans="1:4" s="17" customFormat="1" x14ac:dyDescent="0.3">
      <c r="A1342" s="49"/>
      <c r="B1342" s="22"/>
      <c r="C1342" s="45"/>
      <c r="D1342" s="45"/>
    </row>
    <row r="1343" spans="1:4" s="17" customFormat="1" x14ac:dyDescent="0.3">
      <c r="A1343" s="49"/>
      <c r="B1343" s="22"/>
      <c r="C1343" s="45"/>
      <c r="D1343" s="45"/>
    </row>
    <row r="1344" spans="1:4" s="17" customFormat="1" x14ac:dyDescent="0.3">
      <c r="A1344" s="49"/>
      <c r="B1344" s="22"/>
      <c r="C1344" s="45"/>
      <c r="D1344" s="45"/>
    </row>
    <row r="1345" spans="1:4" s="17" customFormat="1" x14ac:dyDescent="0.3">
      <c r="A1345" s="49"/>
      <c r="B1345" s="22"/>
      <c r="C1345" s="45"/>
      <c r="D1345" s="45"/>
    </row>
    <row r="1346" spans="1:4" s="17" customFormat="1" x14ac:dyDescent="0.3">
      <c r="A1346" s="49"/>
      <c r="B1346" s="22"/>
      <c r="C1346" s="45"/>
      <c r="D1346" s="45"/>
    </row>
    <row r="1347" spans="1:4" s="17" customFormat="1" x14ac:dyDescent="0.3">
      <c r="A1347" s="49"/>
      <c r="B1347" s="22"/>
      <c r="C1347" s="45"/>
      <c r="D1347" s="45"/>
    </row>
    <row r="1348" spans="1:4" s="17" customFormat="1" x14ac:dyDescent="0.3">
      <c r="A1348" s="49"/>
      <c r="B1348" s="22"/>
      <c r="C1348" s="45"/>
      <c r="D1348" s="45"/>
    </row>
    <row r="1349" spans="1:4" s="17" customFormat="1" x14ac:dyDescent="0.3">
      <c r="A1349" s="49"/>
      <c r="B1349" s="22"/>
      <c r="C1349" s="45"/>
      <c r="D1349" s="45"/>
    </row>
    <row r="1350" spans="1:4" s="17" customFormat="1" x14ac:dyDescent="0.3">
      <c r="A1350" s="49"/>
      <c r="B1350" s="22"/>
      <c r="C1350" s="45"/>
      <c r="D1350" s="45"/>
    </row>
    <row r="1351" spans="1:4" s="17" customFormat="1" x14ac:dyDescent="0.3">
      <c r="A1351" s="49"/>
      <c r="B1351" s="22"/>
      <c r="C1351" s="45"/>
      <c r="D1351" s="45"/>
    </row>
    <row r="1352" spans="1:4" s="17" customFormat="1" x14ac:dyDescent="0.3">
      <c r="A1352" s="49"/>
      <c r="B1352" s="22"/>
      <c r="C1352" s="45"/>
      <c r="D1352" s="45"/>
    </row>
    <row r="1353" spans="1:4" s="17" customFormat="1" x14ac:dyDescent="0.3">
      <c r="A1353" s="49"/>
      <c r="B1353" s="22"/>
      <c r="C1353" s="45"/>
      <c r="D1353" s="45"/>
    </row>
    <row r="1354" spans="1:4" s="17" customFormat="1" x14ac:dyDescent="0.3">
      <c r="A1354" s="49"/>
      <c r="B1354" s="22"/>
      <c r="C1354" s="45"/>
      <c r="D1354" s="45"/>
    </row>
    <row r="1355" spans="1:4" s="17" customFormat="1" x14ac:dyDescent="0.3">
      <c r="A1355" s="49"/>
      <c r="B1355" s="22"/>
      <c r="C1355" s="45"/>
      <c r="D1355" s="45"/>
    </row>
    <row r="1356" spans="1:4" s="17" customFormat="1" x14ac:dyDescent="0.3">
      <c r="A1356" s="49"/>
      <c r="B1356" s="22"/>
      <c r="C1356" s="45"/>
      <c r="D1356" s="45"/>
    </row>
    <row r="1357" spans="1:4" s="17" customFormat="1" x14ac:dyDescent="0.3">
      <c r="A1357" s="49"/>
      <c r="B1357" s="22"/>
      <c r="C1357" s="45"/>
      <c r="D1357" s="45"/>
    </row>
    <row r="1358" spans="1:4" s="17" customFormat="1" x14ac:dyDescent="0.3">
      <c r="A1358" s="49"/>
      <c r="B1358" s="22"/>
      <c r="C1358" s="45"/>
      <c r="D1358" s="45"/>
    </row>
    <row r="1359" spans="1:4" s="17" customFormat="1" x14ac:dyDescent="0.3">
      <c r="A1359" s="49"/>
      <c r="B1359" s="22"/>
      <c r="C1359" s="45"/>
      <c r="D1359" s="45"/>
    </row>
    <row r="1360" spans="1:4" s="17" customFormat="1" x14ac:dyDescent="0.3">
      <c r="A1360" s="49"/>
      <c r="B1360" s="22"/>
      <c r="C1360" s="45"/>
      <c r="D1360" s="45"/>
    </row>
    <row r="1361" spans="1:4" s="17" customFormat="1" x14ac:dyDescent="0.3">
      <c r="A1361" s="49"/>
      <c r="B1361" s="22"/>
      <c r="C1361" s="45"/>
      <c r="D1361" s="45"/>
    </row>
    <row r="1362" spans="1:4" s="17" customFormat="1" x14ac:dyDescent="0.3">
      <c r="A1362" s="49"/>
      <c r="B1362" s="22"/>
      <c r="C1362" s="45"/>
      <c r="D1362" s="45"/>
    </row>
    <row r="1363" spans="1:4" s="17" customFormat="1" x14ac:dyDescent="0.3">
      <c r="A1363" s="49"/>
      <c r="B1363" s="22"/>
      <c r="C1363" s="45"/>
      <c r="D1363" s="45"/>
    </row>
    <row r="1364" spans="1:4" s="17" customFormat="1" x14ac:dyDescent="0.3">
      <c r="A1364" s="49"/>
      <c r="B1364" s="22"/>
      <c r="C1364" s="45"/>
      <c r="D1364" s="45"/>
    </row>
    <row r="1365" spans="1:4" s="17" customFormat="1" x14ac:dyDescent="0.3">
      <c r="A1365" s="49"/>
      <c r="B1365" s="22"/>
      <c r="C1365" s="45"/>
      <c r="D1365" s="45"/>
    </row>
    <row r="1366" spans="1:4" s="17" customFormat="1" x14ac:dyDescent="0.3">
      <c r="A1366" s="49"/>
      <c r="B1366" s="22"/>
      <c r="C1366" s="45"/>
      <c r="D1366" s="45"/>
    </row>
    <row r="1367" spans="1:4" s="17" customFormat="1" x14ac:dyDescent="0.3">
      <c r="A1367" s="49"/>
      <c r="B1367" s="22"/>
      <c r="C1367" s="45"/>
      <c r="D1367" s="45"/>
    </row>
    <row r="1368" spans="1:4" s="17" customFormat="1" x14ac:dyDescent="0.3">
      <c r="A1368" s="49"/>
      <c r="B1368" s="22"/>
      <c r="C1368" s="45"/>
      <c r="D1368" s="45"/>
    </row>
    <row r="1369" spans="1:4" s="17" customFormat="1" x14ac:dyDescent="0.3">
      <c r="A1369" s="49"/>
      <c r="B1369" s="22"/>
      <c r="C1369" s="45"/>
      <c r="D1369" s="45"/>
    </row>
    <row r="1370" spans="1:4" s="17" customFormat="1" x14ac:dyDescent="0.3">
      <c r="A1370" s="49"/>
      <c r="B1370" s="22"/>
      <c r="C1370" s="45"/>
      <c r="D1370" s="45"/>
    </row>
    <row r="1371" spans="1:4" s="17" customFormat="1" x14ac:dyDescent="0.3">
      <c r="A1371" s="49"/>
      <c r="B1371" s="22"/>
      <c r="C1371" s="45"/>
      <c r="D1371" s="45"/>
    </row>
    <row r="1372" spans="1:4" s="17" customFormat="1" x14ac:dyDescent="0.3">
      <c r="A1372" s="49"/>
      <c r="B1372" s="22"/>
      <c r="C1372" s="45"/>
      <c r="D1372" s="45"/>
    </row>
    <row r="1373" spans="1:4" s="17" customFormat="1" x14ac:dyDescent="0.3">
      <c r="A1373" s="49"/>
      <c r="B1373" s="22"/>
      <c r="C1373" s="45"/>
      <c r="D1373" s="45"/>
    </row>
    <row r="1374" spans="1:4" s="17" customFormat="1" x14ac:dyDescent="0.3">
      <c r="A1374" s="49"/>
      <c r="B1374" s="22"/>
      <c r="C1374" s="45"/>
      <c r="D1374" s="45"/>
    </row>
    <row r="1375" spans="1:4" s="17" customFormat="1" x14ac:dyDescent="0.3">
      <c r="A1375" s="49"/>
      <c r="B1375" s="22"/>
      <c r="C1375" s="45"/>
      <c r="D1375" s="45"/>
    </row>
    <row r="1376" spans="1:4" s="17" customFormat="1" x14ac:dyDescent="0.3">
      <c r="A1376" s="49"/>
      <c r="B1376" s="22"/>
      <c r="C1376" s="45"/>
      <c r="D1376" s="45"/>
    </row>
    <row r="1377" spans="1:4" s="17" customFormat="1" x14ac:dyDescent="0.3">
      <c r="A1377" s="49"/>
      <c r="B1377" s="22"/>
      <c r="C1377" s="45"/>
      <c r="D1377" s="45"/>
    </row>
    <row r="1378" spans="1:4" s="17" customFormat="1" x14ac:dyDescent="0.3">
      <c r="A1378" s="49"/>
      <c r="B1378" s="22"/>
      <c r="C1378" s="45"/>
      <c r="D1378" s="45"/>
    </row>
    <row r="1379" spans="1:4" s="17" customFormat="1" x14ac:dyDescent="0.3">
      <c r="A1379" s="49"/>
      <c r="B1379" s="22"/>
      <c r="C1379" s="45"/>
      <c r="D1379" s="45"/>
    </row>
    <row r="1380" spans="1:4" s="17" customFormat="1" x14ac:dyDescent="0.3">
      <c r="A1380" s="49"/>
      <c r="B1380" s="22"/>
      <c r="C1380" s="45"/>
      <c r="D1380" s="45"/>
    </row>
    <row r="1381" spans="1:4" s="17" customFormat="1" x14ac:dyDescent="0.3">
      <c r="A1381" s="49"/>
      <c r="B1381" s="22"/>
      <c r="C1381" s="45"/>
      <c r="D1381" s="45"/>
    </row>
    <row r="1382" spans="1:4" s="17" customFormat="1" x14ac:dyDescent="0.3">
      <c r="A1382" s="49"/>
      <c r="B1382" s="22"/>
      <c r="C1382" s="45"/>
      <c r="D1382" s="45"/>
    </row>
    <row r="1383" spans="1:4" s="17" customFormat="1" x14ac:dyDescent="0.3">
      <c r="A1383" s="49"/>
      <c r="B1383" s="22"/>
      <c r="C1383" s="45"/>
      <c r="D1383" s="45"/>
    </row>
    <row r="1384" spans="1:4" s="17" customFormat="1" x14ac:dyDescent="0.3">
      <c r="A1384" s="49"/>
      <c r="B1384" s="22"/>
      <c r="C1384" s="45"/>
      <c r="D1384" s="45"/>
    </row>
    <row r="1385" spans="1:4" s="17" customFormat="1" x14ac:dyDescent="0.3">
      <c r="A1385" s="49"/>
      <c r="B1385" s="22"/>
      <c r="C1385" s="45"/>
      <c r="D1385" s="45"/>
    </row>
    <row r="1386" spans="1:4" s="17" customFormat="1" x14ac:dyDescent="0.3">
      <c r="A1386" s="49"/>
      <c r="B1386" s="22"/>
      <c r="C1386" s="45"/>
      <c r="D1386" s="45"/>
    </row>
    <row r="1387" spans="1:4" s="17" customFormat="1" x14ac:dyDescent="0.3">
      <c r="A1387" s="49"/>
      <c r="B1387" s="22"/>
      <c r="C1387" s="45"/>
      <c r="D1387" s="45"/>
    </row>
    <row r="1388" spans="1:4" s="17" customFormat="1" x14ac:dyDescent="0.3">
      <c r="A1388" s="49"/>
      <c r="B1388" s="22"/>
      <c r="C1388" s="45"/>
      <c r="D1388" s="45"/>
    </row>
    <row r="1389" spans="1:4" s="17" customFormat="1" x14ac:dyDescent="0.3">
      <c r="A1389" s="49"/>
      <c r="B1389" s="22"/>
      <c r="C1389" s="45"/>
      <c r="D1389" s="45"/>
    </row>
    <row r="1390" spans="1:4" s="17" customFormat="1" x14ac:dyDescent="0.3">
      <c r="A1390" s="49"/>
      <c r="B1390" s="22"/>
      <c r="C1390" s="45"/>
      <c r="D1390" s="45"/>
    </row>
    <row r="1391" spans="1:4" s="17" customFormat="1" x14ac:dyDescent="0.3">
      <c r="A1391" s="49"/>
      <c r="B1391" s="22"/>
      <c r="C1391" s="45"/>
      <c r="D1391" s="45"/>
    </row>
    <row r="1392" spans="1:4" s="17" customFormat="1" x14ac:dyDescent="0.3">
      <c r="A1392" s="49"/>
      <c r="B1392" s="22"/>
      <c r="C1392" s="45"/>
      <c r="D1392" s="45"/>
    </row>
    <row r="1393" spans="1:4" s="17" customFormat="1" x14ac:dyDescent="0.3">
      <c r="A1393" s="49"/>
      <c r="B1393" s="22"/>
      <c r="C1393" s="45"/>
      <c r="D1393" s="45"/>
    </row>
    <row r="1394" spans="1:4" s="17" customFormat="1" x14ac:dyDescent="0.3">
      <c r="A1394" s="49"/>
      <c r="B1394" s="22"/>
      <c r="C1394" s="45"/>
      <c r="D1394" s="45"/>
    </row>
    <row r="1395" spans="1:4" s="17" customFormat="1" x14ac:dyDescent="0.3">
      <c r="A1395" s="49"/>
      <c r="B1395" s="22"/>
      <c r="C1395" s="45"/>
      <c r="D1395" s="45"/>
    </row>
    <row r="1396" spans="1:4" s="17" customFormat="1" x14ac:dyDescent="0.3">
      <c r="A1396" s="49"/>
      <c r="B1396" s="22"/>
      <c r="C1396" s="45"/>
      <c r="D1396" s="45"/>
    </row>
    <row r="1397" spans="1:4" s="17" customFormat="1" x14ac:dyDescent="0.3">
      <c r="A1397" s="49"/>
      <c r="B1397" s="22"/>
      <c r="C1397" s="45"/>
      <c r="D1397" s="45"/>
    </row>
    <row r="1398" spans="1:4" s="17" customFormat="1" x14ac:dyDescent="0.3">
      <c r="A1398" s="49"/>
      <c r="B1398" s="22"/>
      <c r="C1398" s="45"/>
      <c r="D1398" s="45"/>
    </row>
    <row r="1399" spans="1:4" s="17" customFormat="1" x14ac:dyDescent="0.3">
      <c r="A1399" s="49"/>
      <c r="B1399" s="22"/>
      <c r="C1399" s="45"/>
      <c r="D1399" s="45"/>
    </row>
    <row r="1400" spans="1:4" s="17" customFormat="1" x14ac:dyDescent="0.3">
      <c r="A1400" s="49"/>
      <c r="B1400" s="22"/>
      <c r="C1400" s="45"/>
      <c r="D1400" s="45"/>
    </row>
    <row r="1401" spans="1:4" s="17" customFormat="1" x14ac:dyDescent="0.3">
      <c r="A1401" s="49"/>
      <c r="B1401" s="22"/>
      <c r="C1401" s="45"/>
      <c r="D1401" s="45"/>
    </row>
    <row r="1402" spans="1:4" s="17" customFormat="1" x14ac:dyDescent="0.3">
      <c r="A1402" s="49"/>
      <c r="B1402" s="22"/>
      <c r="C1402" s="45"/>
      <c r="D1402" s="45"/>
    </row>
    <row r="1403" spans="1:4" s="17" customFormat="1" x14ac:dyDescent="0.3">
      <c r="A1403" s="49"/>
      <c r="B1403" s="22"/>
      <c r="C1403" s="45"/>
      <c r="D1403" s="45"/>
    </row>
    <row r="1404" spans="1:4" s="17" customFormat="1" x14ac:dyDescent="0.3">
      <c r="A1404" s="49"/>
      <c r="B1404" s="22"/>
      <c r="C1404" s="45"/>
      <c r="D1404" s="45"/>
    </row>
    <row r="1405" spans="1:4" s="17" customFormat="1" x14ac:dyDescent="0.3">
      <c r="A1405" s="49"/>
      <c r="B1405" s="22"/>
      <c r="C1405" s="45"/>
      <c r="D1405" s="45"/>
    </row>
    <row r="1406" spans="1:4" s="17" customFormat="1" x14ac:dyDescent="0.3">
      <c r="A1406" s="49"/>
      <c r="B1406" s="22"/>
      <c r="C1406" s="45"/>
      <c r="D1406" s="45"/>
    </row>
    <row r="1407" spans="1:4" s="17" customFormat="1" x14ac:dyDescent="0.3">
      <c r="A1407" s="49"/>
      <c r="B1407" s="22"/>
      <c r="C1407" s="45"/>
      <c r="D1407" s="45"/>
    </row>
    <row r="1408" spans="1:4" s="17" customFormat="1" x14ac:dyDescent="0.3">
      <c r="A1408" s="49"/>
      <c r="B1408" s="22"/>
      <c r="C1408" s="45"/>
      <c r="D1408" s="45"/>
    </row>
    <row r="1409" spans="1:4" s="17" customFormat="1" x14ac:dyDescent="0.3">
      <c r="A1409" s="49"/>
      <c r="B1409" s="22"/>
      <c r="C1409" s="45"/>
      <c r="D1409" s="45"/>
    </row>
    <row r="1410" spans="1:4" s="17" customFormat="1" x14ac:dyDescent="0.3">
      <c r="A1410" s="49"/>
      <c r="B1410" s="22"/>
      <c r="C1410" s="45"/>
      <c r="D1410" s="45"/>
    </row>
    <row r="1411" spans="1:4" s="17" customFormat="1" x14ac:dyDescent="0.3">
      <c r="A1411" s="49"/>
      <c r="B1411" s="22"/>
      <c r="C1411" s="45"/>
      <c r="D1411" s="45"/>
    </row>
    <row r="1412" spans="1:4" s="17" customFormat="1" x14ac:dyDescent="0.3">
      <c r="A1412" s="49"/>
      <c r="B1412" s="22"/>
      <c r="C1412" s="45"/>
      <c r="D1412" s="45"/>
    </row>
    <row r="1413" spans="1:4" s="17" customFormat="1" x14ac:dyDescent="0.3">
      <c r="A1413" s="49"/>
      <c r="B1413" s="22"/>
      <c r="C1413" s="45"/>
      <c r="D1413" s="45"/>
    </row>
    <row r="1414" spans="1:4" s="17" customFormat="1" x14ac:dyDescent="0.3">
      <c r="A1414" s="49"/>
      <c r="B1414" s="22"/>
      <c r="C1414" s="45"/>
      <c r="D1414" s="45"/>
    </row>
    <row r="1415" spans="1:4" s="17" customFormat="1" x14ac:dyDescent="0.3">
      <c r="A1415" s="49"/>
      <c r="B1415" s="22"/>
      <c r="C1415" s="45"/>
      <c r="D1415" s="45"/>
    </row>
    <row r="1416" spans="1:4" s="17" customFormat="1" x14ac:dyDescent="0.3">
      <c r="A1416" s="49"/>
      <c r="B1416" s="22"/>
      <c r="C1416" s="45"/>
      <c r="D1416" s="45"/>
    </row>
    <row r="1417" spans="1:4" s="17" customFormat="1" x14ac:dyDescent="0.3">
      <c r="A1417" s="49"/>
      <c r="B1417" s="22"/>
      <c r="C1417" s="45"/>
      <c r="D1417" s="45"/>
    </row>
    <row r="1418" spans="1:4" s="17" customFormat="1" x14ac:dyDescent="0.3">
      <c r="A1418" s="49"/>
      <c r="B1418" s="22"/>
      <c r="C1418" s="45"/>
      <c r="D1418" s="45"/>
    </row>
    <row r="1419" spans="1:4" s="17" customFormat="1" x14ac:dyDescent="0.3">
      <c r="A1419" s="49"/>
      <c r="B1419" s="22"/>
      <c r="C1419" s="45"/>
      <c r="D1419" s="45"/>
    </row>
    <row r="1420" spans="1:4" s="17" customFormat="1" x14ac:dyDescent="0.3">
      <c r="A1420" s="49"/>
      <c r="B1420" s="22"/>
      <c r="C1420" s="45"/>
      <c r="D1420" s="45"/>
    </row>
    <row r="1421" spans="1:4" s="17" customFormat="1" x14ac:dyDescent="0.3">
      <c r="A1421" s="49"/>
      <c r="B1421" s="22"/>
      <c r="C1421" s="45"/>
      <c r="D1421" s="45"/>
    </row>
    <row r="1422" spans="1:4" s="17" customFormat="1" x14ac:dyDescent="0.3">
      <c r="A1422" s="49"/>
      <c r="B1422" s="22"/>
      <c r="C1422" s="45"/>
      <c r="D1422" s="45"/>
    </row>
    <row r="1423" spans="1:4" s="17" customFormat="1" x14ac:dyDescent="0.3">
      <c r="A1423" s="49"/>
      <c r="B1423" s="22"/>
      <c r="C1423" s="45"/>
      <c r="D1423" s="45"/>
    </row>
    <row r="1424" spans="1:4" s="17" customFormat="1" x14ac:dyDescent="0.3">
      <c r="A1424" s="49"/>
      <c r="B1424" s="22"/>
      <c r="C1424" s="45"/>
      <c r="D1424" s="45"/>
    </row>
    <row r="1425" spans="1:4" s="17" customFormat="1" x14ac:dyDescent="0.3">
      <c r="A1425" s="49"/>
      <c r="B1425" s="22"/>
      <c r="C1425" s="45"/>
      <c r="D1425" s="45"/>
    </row>
    <row r="1426" spans="1:4" s="17" customFormat="1" x14ac:dyDescent="0.3">
      <c r="A1426" s="49"/>
      <c r="B1426" s="22"/>
      <c r="C1426" s="45"/>
      <c r="D1426" s="45"/>
    </row>
    <row r="1427" spans="1:4" s="17" customFormat="1" x14ac:dyDescent="0.3">
      <c r="A1427" s="49"/>
      <c r="B1427" s="22"/>
      <c r="C1427" s="45"/>
      <c r="D1427" s="45"/>
    </row>
    <row r="1428" spans="1:4" s="17" customFormat="1" x14ac:dyDescent="0.3">
      <c r="A1428" s="49"/>
      <c r="B1428" s="22"/>
      <c r="C1428" s="45"/>
      <c r="D1428" s="45"/>
    </row>
    <row r="1429" spans="1:4" s="17" customFormat="1" x14ac:dyDescent="0.3">
      <c r="A1429" s="49"/>
      <c r="B1429" s="22"/>
      <c r="C1429" s="45"/>
      <c r="D1429" s="45"/>
    </row>
    <row r="1430" spans="1:4" s="17" customFormat="1" x14ac:dyDescent="0.3">
      <c r="A1430" s="49"/>
      <c r="B1430" s="22"/>
      <c r="C1430" s="45"/>
      <c r="D1430" s="45"/>
    </row>
    <row r="1431" spans="1:4" s="17" customFormat="1" x14ac:dyDescent="0.3">
      <c r="A1431" s="49"/>
      <c r="B1431" s="22"/>
      <c r="C1431" s="45"/>
      <c r="D1431" s="45"/>
    </row>
    <row r="1432" spans="1:4" s="17" customFormat="1" x14ac:dyDescent="0.3">
      <c r="A1432" s="49"/>
      <c r="B1432" s="22"/>
      <c r="C1432" s="45"/>
      <c r="D1432" s="45"/>
    </row>
    <row r="1433" spans="1:4" s="17" customFormat="1" x14ac:dyDescent="0.3">
      <c r="A1433" s="49"/>
      <c r="B1433" s="22"/>
      <c r="C1433" s="45"/>
      <c r="D1433" s="45"/>
    </row>
    <row r="1434" spans="1:4" s="17" customFormat="1" x14ac:dyDescent="0.3">
      <c r="A1434" s="49"/>
      <c r="B1434" s="22"/>
      <c r="C1434" s="45"/>
      <c r="D1434" s="45"/>
    </row>
    <row r="1435" spans="1:4" s="17" customFormat="1" x14ac:dyDescent="0.3">
      <c r="A1435" s="49"/>
      <c r="B1435" s="22"/>
      <c r="C1435" s="45"/>
      <c r="D1435" s="45"/>
    </row>
    <row r="1436" spans="1:4" s="17" customFormat="1" x14ac:dyDescent="0.3">
      <c r="A1436" s="49"/>
      <c r="B1436" s="22"/>
      <c r="C1436" s="45"/>
      <c r="D1436" s="45"/>
    </row>
    <row r="1437" spans="1:4" s="17" customFormat="1" x14ac:dyDescent="0.3">
      <c r="A1437" s="49"/>
      <c r="B1437" s="22"/>
      <c r="C1437" s="45"/>
      <c r="D1437" s="45"/>
    </row>
    <row r="1438" spans="1:4" s="17" customFormat="1" x14ac:dyDescent="0.3">
      <c r="A1438" s="49"/>
      <c r="B1438" s="22"/>
      <c r="C1438" s="45"/>
      <c r="D1438" s="45"/>
    </row>
    <row r="1439" spans="1:4" s="17" customFormat="1" x14ac:dyDescent="0.3">
      <c r="A1439" s="49"/>
      <c r="B1439" s="22"/>
      <c r="C1439" s="45"/>
      <c r="D1439" s="45"/>
    </row>
    <row r="1440" spans="1:4" s="17" customFormat="1" x14ac:dyDescent="0.3">
      <c r="A1440" s="49"/>
      <c r="B1440" s="22"/>
      <c r="C1440" s="45"/>
      <c r="D1440" s="45"/>
    </row>
    <row r="1441" spans="1:4" s="17" customFormat="1" x14ac:dyDescent="0.3">
      <c r="A1441" s="49"/>
      <c r="B1441" s="22"/>
      <c r="C1441" s="45"/>
      <c r="D1441" s="45"/>
    </row>
    <row r="1442" spans="1:4" s="17" customFormat="1" x14ac:dyDescent="0.3">
      <c r="A1442" s="49"/>
      <c r="B1442" s="22"/>
      <c r="C1442" s="45"/>
      <c r="D1442" s="45"/>
    </row>
    <row r="1443" spans="1:4" s="17" customFormat="1" x14ac:dyDescent="0.3">
      <c r="A1443" s="49"/>
      <c r="B1443" s="22"/>
      <c r="C1443" s="45"/>
      <c r="D1443" s="45"/>
    </row>
    <row r="1444" spans="1:4" s="17" customFormat="1" x14ac:dyDescent="0.3">
      <c r="A1444" s="49"/>
      <c r="B1444" s="22"/>
      <c r="C1444" s="45"/>
      <c r="D1444" s="45"/>
    </row>
    <row r="1445" spans="1:4" s="17" customFormat="1" x14ac:dyDescent="0.3">
      <c r="A1445" s="49"/>
      <c r="B1445" s="22"/>
      <c r="C1445" s="45"/>
      <c r="D1445" s="45"/>
    </row>
    <row r="1446" spans="1:4" s="17" customFormat="1" x14ac:dyDescent="0.3">
      <c r="A1446" s="49"/>
      <c r="B1446" s="22"/>
      <c r="C1446" s="45"/>
      <c r="D1446" s="45"/>
    </row>
    <row r="1447" spans="1:4" s="17" customFormat="1" x14ac:dyDescent="0.3">
      <c r="A1447" s="49"/>
      <c r="B1447" s="22"/>
      <c r="C1447" s="45"/>
      <c r="D1447" s="45"/>
    </row>
    <row r="1448" spans="1:4" s="17" customFormat="1" x14ac:dyDescent="0.3">
      <c r="A1448" s="49"/>
      <c r="B1448" s="22"/>
      <c r="C1448" s="45"/>
      <c r="D1448" s="45"/>
    </row>
    <row r="1449" spans="1:4" s="17" customFormat="1" x14ac:dyDescent="0.3">
      <c r="A1449" s="49"/>
      <c r="B1449" s="22"/>
      <c r="C1449" s="45"/>
      <c r="D1449" s="45"/>
    </row>
    <row r="1450" spans="1:4" s="17" customFormat="1" x14ac:dyDescent="0.3">
      <c r="A1450" s="49"/>
      <c r="B1450" s="22"/>
      <c r="C1450" s="45"/>
      <c r="D1450" s="45"/>
    </row>
    <row r="1451" spans="1:4" s="17" customFormat="1" x14ac:dyDescent="0.3">
      <c r="A1451" s="49"/>
      <c r="B1451" s="22"/>
      <c r="C1451" s="45"/>
      <c r="D1451" s="45"/>
    </row>
    <row r="1452" spans="1:4" s="17" customFormat="1" x14ac:dyDescent="0.3">
      <c r="A1452" s="49"/>
      <c r="B1452" s="22"/>
      <c r="C1452" s="45"/>
      <c r="D1452" s="45"/>
    </row>
    <row r="1453" spans="1:4" s="17" customFormat="1" x14ac:dyDescent="0.3">
      <c r="A1453" s="49"/>
      <c r="B1453" s="22"/>
      <c r="C1453" s="45"/>
      <c r="D1453" s="45"/>
    </row>
    <row r="1454" spans="1:4" s="17" customFormat="1" x14ac:dyDescent="0.3">
      <c r="A1454" s="49"/>
      <c r="B1454" s="22"/>
      <c r="C1454" s="45"/>
      <c r="D1454" s="45"/>
    </row>
    <row r="1455" spans="1:4" s="17" customFormat="1" x14ac:dyDescent="0.3">
      <c r="A1455" s="49"/>
      <c r="B1455" s="22"/>
      <c r="C1455" s="45"/>
      <c r="D1455" s="45"/>
    </row>
    <row r="1456" spans="1:4" s="17" customFormat="1" x14ac:dyDescent="0.3">
      <c r="A1456" s="49"/>
      <c r="B1456" s="22"/>
      <c r="C1456" s="45"/>
      <c r="D1456" s="45"/>
    </row>
    <row r="1457" spans="1:4" s="17" customFormat="1" x14ac:dyDescent="0.3">
      <c r="A1457" s="49"/>
      <c r="B1457" s="22"/>
      <c r="C1457" s="45"/>
      <c r="D1457" s="45"/>
    </row>
    <row r="1458" spans="1:4" s="17" customFormat="1" x14ac:dyDescent="0.3">
      <c r="A1458" s="49"/>
      <c r="B1458" s="22"/>
      <c r="C1458" s="45"/>
      <c r="D1458" s="45"/>
    </row>
    <row r="1459" spans="1:4" s="17" customFormat="1" x14ac:dyDescent="0.3">
      <c r="A1459" s="49"/>
      <c r="B1459" s="22"/>
      <c r="C1459" s="45"/>
      <c r="D1459" s="45"/>
    </row>
    <row r="1460" spans="1:4" s="17" customFormat="1" x14ac:dyDescent="0.3">
      <c r="A1460" s="49"/>
      <c r="B1460" s="22"/>
      <c r="C1460" s="45"/>
      <c r="D1460" s="45"/>
    </row>
    <row r="1461" spans="1:4" s="17" customFormat="1" x14ac:dyDescent="0.3">
      <c r="A1461" s="49"/>
      <c r="B1461" s="22"/>
      <c r="C1461" s="45"/>
      <c r="D1461" s="45"/>
    </row>
    <row r="1462" spans="1:4" s="17" customFormat="1" x14ac:dyDescent="0.3">
      <c r="A1462" s="49"/>
      <c r="B1462" s="22"/>
      <c r="C1462" s="45"/>
      <c r="D1462" s="45"/>
    </row>
    <row r="1463" spans="1:4" s="17" customFormat="1" x14ac:dyDescent="0.3">
      <c r="A1463" s="49"/>
      <c r="B1463" s="22"/>
      <c r="C1463" s="45"/>
      <c r="D1463" s="45"/>
    </row>
    <row r="1464" spans="1:4" s="17" customFormat="1" x14ac:dyDescent="0.3">
      <c r="A1464" s="49"/>
      <c r="B1464" s="22"/>
      <c r="C1464" s="45"/>
      <c r="D1464" s="45"/>
    </row>
    <row r="1465" spans="1:4" s="17" customFormat="1" x14ac:dyDescent="0.3">
      <c r="A1465" s="49"/>
      <c r="B1465" s="22"/>
      <c r="C1465" s="45"/>
      <c r="D1465" s="45"/>
    </row>
    <row r="1466" spans="1:4" s="17" customFormat="1" x14ac:dyDescent="0.3">
      <c r="A1466" s="49"/>
      <c r="B1466" s="22"/>
      <c r="C1466" s="45"/>
      <c r="D1466" s="45"/>
    </row>
    <row r="1467" spans="1:4" s="17" customFormat="1" x14ac:dyDescent="0.3">
      <c r="A1467" s="49"/>
      <c r="B1467" s="22"/>
      <c r="C1467" s="45"/>
      <c r="D1467" s="45"/>
    </row>
    <row r="1468" spans="1:4" s="17" customFormat="1" x14ac:dyDescent="0.3">
      <c r="A1468" s="49"/>
      <c r="B1468" s="22"/>
      <c r="C1468" s="45"/>
      <c r="D1468" s="45"/>
    </row>
    <row r="1469" spans="1:4" s="17" customFormat="1" x14ac:dyDescent="0.3">
      <c r="A1469" s="49"/>
      <c r="B1469" s="22"/>
      <c r="C1469" s="45"/>
      <c r="D1469" s="45"/>
    </row>
    <row r="1470" spans="1:4" s="17" customFormat="1" x14ac:dyDescent="0.3">
      <c r="A1470" s="49"/>
      <c r="B1470" s="22"/>
      <c r="C1470" s="45"/>
      <c r="D1470" s="45"/>
    </row>
    <row r="1471" spans="1:4" s="17" customFormat="1" x14ac:dyDescent="0.3">
      <c r="A1471" s="49"/>
      <c r="B1471" s="22"/>
      <c r="C1471" s="45"/>
      <c r="D1471" s="45"/>
    </row>
    <row r="1472" spans="1:4" s="17" customFormat="1" x14ac:dyDescent="0.3">
      <c r="A1472" s="49"/>
      <c r="B1472" s="22"/>
      <c r="C1472" s="45"/>
      <c r="D1472" s="45"/>
    </row>
    <row r="1473" spans="1:4" s="17" customFormat="1" x14ac:dyDescent="0.3">
      <c r="A1473" s="49"/>
      <c r="B1473" s="22"/>
      <c r="C1473" s="45"/>
      <c r="D1473" s="45"/>
    </row>
    <row r="1474" spans="1:4" s="17" customFormat="1" x14ac:dyDescent="0.3">
      <c r="A1474" s="49"/>
      <c r="B1474" s="22"/>
      <c r="C1474" s="45"/>
      <c r="D1474" s="45"/>
    </row>
    <row r="1475" spans="1:4" s="17" customFormat="1" x14ac:dyDescent="0.3">
      <c r="A1475" s="49"/>
      <c r="B1475" s="22"/>
      <c r="C1475" s="45"/>
      <c r="D1475" s="45"/>
    </row>
    <row r="1476" spans="1:4" s="17" customFormat="1" x14ac:dyDescent="0.3">
      <c r="A1476" s="49"/>
      <c r="B1476" s="22"/>
      <c r="C1476" s="45"/>
      <c r="D1476" s="45"/>
    </row>
    <row r="1477" spans="1:4" s="17" customFormat="1" x14ac:dyDescent="0.3">
      <c r="A1477" s="49"/>
      <c r="B1477" s="22"/>
      <c r="C1477" s="45"/>
      <c r="D1477" s="45"/>
    </row>
    <row r="1478" spans="1:4" s="17" customFormat="1" x14ac:dyDescent="0.3">
      <c r="A1478" s="49"/>
      <c r="B1478" s="22"/>
      <c r="C1478" s="45"/>
      <c r="D1478" s="45"/>
    </row>
    <row r="1479" spans="1:4" s="17" customFormat="1" x14ac:dyDescent="0.3">
      <c r="A1479" s="49"/>
      <c r="B1479" s="22"/>
      <c r="C1479" s="45"/>
      <c r="D1479" s="45"/>
    </row>
    <row r="1480" spans="1:4" s="17" customFormat="1" x14ac:dyDescent="0.3">
      <c r="A1480" s="49"/>
      <c r="B1480" s="22"/>
      <c r="C1480" s="45"/>
      <c r="D1480" s="45"/>
    </row>
    <row r="1481" spans="1:4" s="17" customFormat="1" x14ac:dyDescent="0.3">
      <c r="A1481" s="49"/>
      <c r="B1481" s="22"/>
      <c r="C1481" s="45"/>
      <c r="D1481" s="45"/>
    </row>
    <row r="1482" spans="1:4" s="17" customFormat="1" x14ac:dyDescent="0.3">
      <c r="A1482" s="49"/>
      <c r="B1482" s="22"/>
      <c r="C1482" s="45"/>
      <c r="D1482" s="45"/>
    </row>
    <row r="1483" spans="1:4" s="17" customFormat="1" x14ac:dyDescent="0.3">
      <c r="A1483" s="49"/>
      <c r="B1483" s="22"/>
      <c r="C1483" s="45"/>
      <c r="D1483" s="45"/>
    </row>
    <row r="1484" spans="1:4" s="17" customFormat="1" x14ac:dyDescent="0.3">
      <c r="A1484" s="49"/>
      <c r="B1484" s="22"/>
      <c r="C1484" s="45"/>
      <c r="D1484" s="45"/>
    </row>
    <row r="1485" spans="1:4" s="17" customFormat="1" x14ac:dyDescent="0.3">
      <c r="A1485" s="49"/>
      <c r="B1485" s="22"/>
      <c r="C1485" s="45"/>
      <c r="D1485" s="45"/>
    </row>
    <row r="1486" spans="1:4" s="17" customFormat="1" x14ac:dyDescent="0.3">
      <c r="A1486" s="49"/>
      <c r="B1486" s="22"/>
      <c r="C1486" s="45"/>
      <c r="D1486" s="45"/>
    </row>
    <row r="1487" spans="1:4" s="17" customFormat="1" x14ac:dyDescent="0.3">
      <c r="A1487" s="49"/>
      <c r="B1487" s="22"/>
      <c r="C1487" s="45"/>
      <c r="D1487" s="45"/>
    </row>
    <row r="1488" spans="1:4" s="17" customFormat="1" x14ac:dyDescent="0.3">
      <c r="A1488" s="49"/>
      <c r="B1488" s="22"/>
      <c r="C1488" s="45"/>
      <c r="D1488" s="45"/>
    </row>
    <row r="1489" spans="1:4" s="17" customFormat="1" x14ac:dyDescent="0.3">
      <c r="A1489" s="49"/>
      <c r="B1489" s="22"/>
      <c r="C1489" s="45"/>
      <c r="D1489" s="45"/>
    </row>
    <row r="1490" spans="1:4" s="17" customFormat="1" x14ac:dyDescent="0.3">
      <c r="A1490" s="49"/>
      <c r="B1490" s="22"/>
      <c r="C1490" s="45"/>
      <c r="D1490" s="45"/>
    </row>
    <row r="1491" spans="1:4" s="17" customFormat="1" x14ac:dyDescent="0.3">
      <c r="A1491" s="49"/>
      <c r="B1491" s="22"/>
      <c r="C1491" s="45"/>
      <c r="D1491" s="45"/>
    </row>
    <row r="1492" spans="1:4" s="17" customFormat="1" x14ac:dyDescent="0.3">
      <c r="A1492" s="49"/>
      <c r="B1492" s="22"/>
      <c r="C1492" s="45"/>
      <c r="D1492" s="45"/>
    </row>
    <row r="1493" spans="1:4" s="17" customFormat="1" x14ac:dyDescent="0.3">
      <c r="A1493" s="49"/>
      <c r="B1493" s="22"/>
      <c r="C1493" s="45"/>
      <c r="D1493" s="45"/>
    </row>
    <row r="1494" spans="1:4" s="17" customFormat="1" x14ac:dyDescent="0.3">
      <c r="A1494" s="49"/>
      <c r="B1494" s="22"/>
      <c r="C1494" s="45"/>
      <c r="D1494" s="45"/>
    </row>
    <row r="1495" spans="1:4" s="17" customFormat="1" x14ac:dyDescent="0.3">
      <c r="A1495" s="49"/>
      <c r="B1495" s="22"/>
      <c r="C1495" s="45"/>
      <c r="D1495" s="45"/>
    </row>
    <row r="1496" spans="1:4" s="17" customFormat="1" x14ac:dyDescent="0.3">
      <c r="A1496" s="49"/>
      <c r="B1496" s="22"/>
      <c r="C1496" s="45"/>
      <c r="D1496" s="45"/>
    </row>
    <row r="1497" spans="1:4" s="17" customFormat="1" x14ac:dyDescent="0.3">
      <c r="A1497" s="49"/>
      <c r="B1497" s="22"/>
      <c r="C1497" s="45"/>
      <c r="D1497" s="45"/>
    </row>
    <row r="1498" spans="1:4" s="17" customFormat="1" x14ac:dyDescent="0.3">
      <c r="A1498" s="49"/>
      <c r="B1498" s="22"/>
      <c r="C1498" s="45"/>
      <c r="D1498" s="45"/>
    </row>
    <row r="1499" spans="1:4" s="17" customFormat="1" x14ac:dyDescent="0.3">
      <c r="A1499" s="49"/>
      <c r="B1499" s="22"/>
      <c r="C1499" s="45"/>
      <c r="D1499" s="45"/>
    </row>
    <row r="1500" spans="1:4" s="17" customFormat="1" x14ac:dyDescent="0.3">
      <c r="A1500" s="49"/>
      <c r="B1500" s="22"/>
      <c r="C1500" s="45"/>
      <c r="D1500" s="45"/>
    </row>
    <row r="1501" spans="1:4" s="17" customFormat="1" x14ac:dyDescent="0.3">
      <c r="A1501" s="49"/>
      <c r="B1501" s="22"/>
      <c r="C1501" s="45"/>
      <c r="D1501" s="45"/>
    </row>
    <row r="1502" spans="1:4" s="17" customFormat="1" x14ac:dyDescent="0.3">
      <c r="A1502" s="49"/>
      <c r="B1502" s="22"/>
      <c r="C1502" s="45"/>
      <c r="D1502" s="45"/>
    </row>
    <row r="1503" spans="1:4" s="17" customFormat="1" x14ac:dyDescent="0.3">
      <c r="A1503" s="49"/>
      <c r="B1503" s="22"/>
      <c r="C1503" s="45"/>
      <c r="D1503" s="45"/>
    </row>
    <row r="1504" spans="1:4" s="17" customFormat="1" x14ac:dyDescent="0.3">
      <c r="A1504" s="49"/>
      <c r="B1504" s="22"/>
      <c r="C1504" s="45"/>
      <c r="D1504" s="45"/>
    </row>
    <row r="1505" spans="1:4" s="17" customFormat="1" x14ac:dyDescent="0.3">
      <c r="A1505" s="49"/>
      <c r="B1505" s="22"/>
      <c r="C1505" s="45"/>
      <c r="D1505" s="45"/>
    </row>
    <row r="1506" spans="1:4" s="17" customFormat="1" x14ac:dyDescent="0.3">
      <c r="A1506" s="49"/>
      <c r="B1506" s="22"/>
      <c r="C1506" s="45"/>
      <c r="D1506" s="45"/>
    </row>
    <row r="1507" spans="1:4" s="17" customFormat="1" x14ac:dyDescent="0.3">
      <c r="A1507" s="49"/>
      <c r="B1507" s="22"/>
      <c r="C1507" s="45"/>
      <c r="D1507" s="45"/>
    </row>
    <row r="1508" spans="1:4" s="17" customFormat="1" x14ac:dyDescent="0.3">
      <c r="A1508" s="49"/>
      <c r="B1508" s="22"/>
      <c r="C1508" s="45"/>
      <c r="D1508" s="45"/>
    </row>
    <row r="1509" spans="1:4" s="17" customFormat="1" x14ac:dyDescent="0.3">
      <c r="A1509" s="49"/>
      <c r="B1509" s="22"/>
      <c r="C1509" s="45"/>
      <c r="D1509" s="45"/>
    </row>
    <row r="1510" spans="1:4" s="17" customFormat="1" x14ac:dyDescent="0.3">
      <c r="A1510" s="49"/>
      <c r="B1510" s="22"/>
      <c r="C1510" s="45"/>
      <c r="D1510" s="45"/>
    </row>
    <row r="1511" spans="1:4" s="17" customFormat="1" x14ac:dyDescent="0.3">
      <c r="A1511" s="49"/>
      <c r="B1511" s="22"/>
      <c r="C1511" s="45"/>
      <c r="D1511" s="45"/>
    </row>
    <row r="1512" spans="1:4" s="17" customFormat="1" x14ac:dyDescent="0.3">
      <c r="A1512" s="49"/>
      <c r="B1512" s="22"/>
      <c r="C1512" s="45"/>
      <c r="D1512" s="45"/>
    </row>
    <row r="1513" spans="1:4" s="17" customFormat="1" x14ac:dyDescent="0.3">
      <c r="A1513" s="49"/>
      <c r="B1513" s="22"/>
      <c r="C1513" s="45"/>
      <c r="D1513" s="45"/>
    </row>
    <row r="1514" spans="1:4" s="17" customFormat="1" x14ac:dyDescent="0.3">
      <c r="A1514" s="49"/>
      <c r="B1514" s="22"/>
      <c r="C1514" s="45"/>
      <c r="D1514" s="45"/>
    </row>
    <row r="1515" spans="1:4" s="17" customFormat="1" x14ac:dyDescent="0.3">
      <c r="A1515" s="49"/>
      <c r="B1515" s="22"/>
      <c r="C1515" s="45"/>
      <c r="D1515" s="45"/>
    </row>
    <row r="1516" spans="1:4" s="17" customFormat="1" x14ac:dyDescent="0.3">
      <c r="A1516" s="49"/>
      <c r="B1516" s="22"/>
      <c r="C1516" s="45"/>
      <c r="D1516" s="45"/>
    </row>
    <row r="1517" spans="1:4" s="17" customFormat="1" x14ac:dyDescent="0.3">
      <c r="A1517" s="49"/>
      <c r="B1517" s="22"/>
      <c r="C1517" s="45"/>
      <c r="D1517" s="45"/>
    </row>
    <row r="1518" spans="1:4" s="17" customFormat="1" x14ac:dyDescent="0.3">
      <c r="A1518" s="49"/>
      <c r="B1518" s="22"/>
      <c r="C1518" s="45"/>
      <c r="D1518" s="45"/>
    </row>
    <row r="1519" spans="1:4" s="17" customFormat="1" x14ac:dyDescent="0.3">
      <c r="A1519" s="49"/>
      <c r="B1519" s="22"/>
      <c r="C1519" s="45"/>
      <c r="D1519" s="45"/>
    </row>
    <row r="1520" spans="1:4" s="17" customFormat="1" x14ac:dyDescent="0.3">
      <c r="A1520" s="49"/>
      <c r="B1520" s="22"/>
      <c r="C1520" s="45"/>
      <c r="D1520" s="45"/>
    </row>
    <row r="1521" spans="1:4" s="17" customFormat="1" x14ac:dyDescent="0.3">
      <c r="A1521" s="49"/>
      <c r="B1521" s="22"/>
      <c r="C1521" s="45"/>
      <c r="D1521" s="45"/>
    </row>
    <row r="1522" spans="1:4" s="17" customFormat="1" x14ac:dyDescent="0.3">
      <c r="A1522" s="49"/>
      <c r="B1522" s="22"/>
      <c r="C1522" s="45"/>
      <c r="D1522" s="45"/>
    </row>
    <row r="1523" spans="1:4" s="17" customFormat="1" x14ac:dyDescent="0.3">
      <c r="A1523" s="49"/>
      <c r="B1523" s="22"/>
      <c r="C1523" s="45"/>
      <c r="D1523" s="45"/>
    </row>
    <row r="1524" spans="1:4" s="17" customFormat="1" x14ac:dyDescent="0.3">
      <c r="A1524" s="49"/>
      <c r="B1524" s="22"/>
      <c r="C1524" s="45"/>
      <c r="D1524" s="45"/>
    </row>
    <row r="1525" spans="1:4" s="17" customFormat="1" x14ac:dyDescent="0.3">
      <c r="A1525" s="49"/>
      <c r="B1525" s="22"/>
      <c r="C1525" s="45"/>
      <c r="D1525" s="45"/>
    </row>
    <row r="1526" spans="1:4" s="17" customFormat="1" x14ac:dyDescent="0.3">
      <c r="A1526" s="49"/>
      <c r="B1526" s="22"/>
      <c r="C1526" s="45"/>
      <c r="D1526" s="45"/>
    </row>
    <row r="1527" spans="1:4" s="17" customFormat="1" x14ac:dyDescent="0.3">
      <c r="A1527" s="49"/>
      <c r="B1527" s="22"/>
      <c r="C1527" s="45"/>
      <c r="D1527" s="45"/>
    </row>
    <row r="1528" spans="1:4" s="17" customFormat="1" x14ac:dyDescent="0.3">
      <c r="A1528" s="49"/>
      <c r="B1528" s="22"/>
      <c r="C1528" s="45"/>
      <c r="D1528" s="45"/>
    </row>
    <row r="1529" spans="1:4" s="17" customFormat="1" x14ac:dyDescent="0.3">
      <c r="A1529" s="49"/>
      <c r="B1529" s="22"/>
      <c r="C1529" s="45"/>
      <c r="D1529" s="45"/>
    </row>
    <row r="1530" spans="1:4" s="17" customFormat="1" x14ac:dyDescent="0.3">
      <c r="A1530" s="49"/>
      <c r="B1530" s="22"/>
      <c r="C1530" s="45"/>
      <c r="D1530" s="45"/>
    </row>
    <row r="1531" spans="1:4" s="17" customFormat="1" x14ac:dyDescent="0.3">
      <c r="A1531" s="49"/>
      <c r="B1531" s="22"/>
      <c r="C1531" s="45"/>
      <c r="D1531" s="45"/>
    </row>
    <row r="1532" spans="1:4" s="17" customFormat="1" x14ac:dyDescent="0.3">
      <c r="A1532" s="49"/>
      <c r="B1532" s="22"/>
      <c r="C1532" s="45"/>
      <c r="D1532" s="45"/>
    </row>
    <row r="1533" spans="1:4" s="17" customFormat="1" x14ac:dyDescent="0.3">
      <c r="A1533" s="49"/>
      <c r="B1533" s="22"/>
      <c r="C1533" s="45"/>
      <c r="D1533" s="45"/>
    </row>
    <row r="1534" spans="1:4" s="17" customFormat="1" x14ac:dyDescent="0.3">
      <c r="A1534" s="49"/>
      <c r="B1534" s="22"/>
      <c r="C1534" s="45"/>
      <c r="D1534" s="45"/>
    </row>
    <row r="1535" spans="1:4" s="17" customFormat="1" x14ac:dyDescent="0.3">
      <c r="A1535" s="49"/>
      <c r="B1535" s="22"/>
      <c r="C1535" s="45"/>
      <c r="D1535" s="45"/>
    </row>
    <row r="1536" spans="1:4" s="17" customFormat="1" x14ac:dyDescent="0.3">
      <c r="A1536" s="49"/>
      <c r="B1536" s="22"/>
      <c r="C1536" s="45"/>
      <c r="D1536" s="45"/>
    </row>
    <row r="1537" spans="1:4" s="17" customFormat="1" x14ac:dyDescent="0.3">
      <c r="A1537" s="49"/>
      <c r="B1537" s="22"/>
      <c r="C1537" s="45"/>
      <c r="D1537" s="45"/>
    </row>
    <row r="1538" spans="1:4" s="17" customFormat="1" x14ac:dyDescent="0.3">
      <c r="A1538" s="49"/>
      <c r="B1538" s="22"/>
      <c r="C1538" s="45"/>
      <c r="D1538" s="45"/>
    </row>
    <row r="1539" spans="1:4" s="17" customFormat="1" x14ac:dyDescent="0.3">
      <c r="A1539" s="49"/>
      <c r="B1539" s="22"/>
      <c r="C1539" s="45"/>
      <c r="D1539" s="45"/>
    </row>
    <row r="1540" spans="1:4" s="17" customFormat="1" x14ac:dyDescent="0.3">
      <c r="A1540" s="49"/>
      <c r="B1540" s="22"/>
      <c r="C1540" s="45"/>
      <c r="D1540" s="45"/>
    </row>
    <row r="1541" spans="1:4" s="17" customFormat="1" x14ac:dyDescent="0.3">
      <c r="A1541" s="49"/>
      <c r="B1541" s="22"/>
      <c r="C1541" s="45"/>
      <c r="D1541" s="45"/>
    </row>
    <row r="1542" spans="1:4" s="17" customFormat="1" x14ac:dyDescent="0.3">
      <c r="A1542" s="49"/>
      <c r="B1542" s="22"/>
      <c r="C1542" s="45"/>
      <c r="D1542" s="45"/>
    </row>
    <row r="1543" spans="1:4" s="17" customFormat="1" x14ac:dyDescent="0.3">
      <c r="A1543" s="49"/>
      <c r="B1543" s="22"/>
      <c r="C1543" s="45"/>
      <c r="D1543" s="45"/>
    </row>
    <row r="1544" spans="1:4" s="17" customFormat="1" x14ac:dyDescent="0.3">
      <c r="A1544" s="49"/>
      <c r="B1544" s="22"/>
      <c r="C1544" s="45"/>
      <c r="D1544" s="45"/>
    </row>
    <row r="1545" spans="1:4" s="17" customFormat="1" x14ac:dyDescent="0.3">
      <c r="A1545" s="49"/>
      <c r="B1545" s="22"/>
      <c r="C1545" s="45"/>
      <c r="D1545" s="45"/>
    </row>
    <row r="1546" spans="1:4" s="17" customFormat="1" x14ac:dyDescent="0.3">
      <c r="A1546" s="49"/>
      <c r="B1546" s="22"/>
      <c r="C1546" s="45"/>
      <c r="D1546" s="45"/>
    </row>
    <row r="1547" spans="1:4" s="17" customFormat="1" x14ac:dyDescent="0.3">
      <c r="A1547" s="49"/>
      <c r="B1547" s="22"/>
      <c r="C1547" s="45"/>
      <c r="D1547" s="45"/>
    </row>
    <row r="1548" spans="1:4" s="17" customFormat="1" x14ac:dyDescent="0.3">
      <c r="A1548" s="49"/>
      <c r="B1548" s="22"/>
      <c r="C1548" s="45"/>
      <c r="D1548" s="45"/>
    </row>
    <row r="1549" spans="1:4" s="17" customFormat="1" x14ac:dyDescent="0.3">
      <c r="A1549" s="49"/>
      <c r="B1549" s="22"/>
      <c r="C1549" s="45"/>
      <c r="D1549" s="45"/>
    </row>
    <row r="1550" spans="1:4" s="17" customFormat="1" x14ac:dyDescent="0.3">
      <c r="A1550" s="49"/>
      <c r="B1550" s="22"/>
      <c r="C1550" s="45"/>
      <c r="D1550" s="45"/>
    </row>
    <row r="1551" spans="1:4" s="17" customFormat="1" x14ac:dyDescent="0.3">
      <c r="A1551" s="49"/>
      <c r="B1551" s="22"/>
      <c r="C1551" s="45"/>
      <c r="D1551" s="45"/>
    </row>
    <row r="1552" spans="1:4" s="17" customFormat="1" x14ac:dyDescent="0.3">
      <c r="A1552" s="49"/>
      <c r="B1552" s="22"/>
      <c r="C1552" s="45"/>
      <c r="D1552" s="45"/>
    </row>
    <row r="1553" spans="1:4" s="17" customFormat="1" x14ac:dyDescent="0.3">
      <c r="A1553" s="49"/>
      <c r="B1553" s="22"/>
      <c r="C1553" s="45"/>
      <c r="D1553" s="45"/>
    </row>
    <row r="1554" spans="1:4" s="17" customFormat="1" x14ac:dyDescent="0.3">
      <c r="A1554" s="49"/>
      <c r="B1554" s="22"/>
      <c r="C1554" s="45"/>
      <c r="D1554" s="45"/>
    </row>
    <row r="1555" spans="1:4" s="17" customFormat="1" x14ac:dyDescent="0.3">
      <c r="A1555" s="49"/>
      <c r="B1555" s="22"/>
      <c r="C1555" s="45"/>
      <c r="D1555" s="45"/>
    </row>
    <row r="1556" spans="1:4" s="17" customFormat="1" x14ac:dyDescent="0.3">
      <c r="A1556" s="49"/>
      <c r="B1556" s="22"/>
      <c r="C1556" s="45"/>
      <c r="D1556" s="45"/>
    </row>
    <row r="1557" spans="1:4" s="17" customFormat="1" x14ac:dyDescent="0.3">
      <c r="A1557" s="49"/>
      <c r="B1557" s="22"/>
      <c r="C1557" s="45"/>
      <c r="D1557" s="45"/>
    </row>
    <row r="1558" spans="1:4" s="17" customFormat="1" x14ac:dyDescent="0.3">
      <c r="A1558" s="49"/>
      <c r="B1558" s="22"/>
      <c r="C1558" s="45"/>
      <c r="D1558" s="45"/>
    </row>
    <row r="1559" spans="1:4" s="17" customFormat="1" x14ac:dyDescent="0.3">
      <c r="A1559" s="49"/>
      <c r="B1559" s="22"/>
      <c r="C1559" s="45"/>
      <c r="D1559" s="45"/>
    </row>
    <row r="1560" spans="1:4" s="17" customFormat="1" x14ac:dyDescent="0.3">
      <c r="A1560" s="49"/>
      <c r="B1560" s="22"/>
      <c r="C1560" s="45"/>
      <c r="D1560" s="45"/>
    </row>
    <row r="1561" spans="1:4" s="17" customFormat="1" x14ac:dyDescent="0.3">
      <c r="A1561" s="49"/>
      <c r="B1561" s="22"/>
      <c r="C1561" s="45"/>
      <c r="D1561" s="45"/>
    </row>
    <row r="1562" spans="1:4" s="17" customFormat="1" x14ac:dyDescent="0.3">
      <c r="A1562" s="49"/>
      <c r="B1562" s="22"/>
      <c r="C1562" s="45"/>
      <c r="D1562" s="45"/>
    </row>
    <row r="1563" spans="1:4" s="17" customFormat="1" x14ac:dyDescent="0.3">
      <c r="A1563" s="49"/>
      <c r="B1563" s="22"/>
      <c r="C1563" s="45"/>
      <c r="D1563" s="45"/>
    </row>
    <row r="1564" spans="1:4" s="17" customFormat="1" x14ac:dyDescent="0.3">
      <c r="A1564" s="49"/>
      <c r="B1564" s="22"/>
      <c r="C1564" s="45"/>
      <c r="D1564" s="45"/>
    </row>
    <row r="1565" spans="1:4" s="17" customFormat="1" x14ac:dyDescent="0.3">
      <c r="A1565" s="49"/>
      <c r="B1565" s="22"/>
      <c r="C1565" s="45"/>
      <c r="D1565" s="45"/>
    </row>
    <row r="1566" spans="1:4" s="17" customFormat="1" x14ac:dyDescent="0.3">
      <c r="A1566" s="49"/>
      <c r="B1566" s="22"/>
      <c r="C1566" s="45"/>
      <c r="D1566" s="45"/>
    </row>
    <row r="1567" spans="1:4" s="17" customFormat="1" x14ac:dyDescent="0.3">
      <c r="A1567" s="49"/>
      <c r="B1567" s="22"/>
      <c r="C1567" s="45"/>
      <c r="D1567" s="45"/>
    </row>
    <row r="1568" spans="1:4" s="17" customFormat="1" x14ac:dyDescent="0.3">
      <c r="A1568" s="49"/>
      <c r="B1568" s="22"/>
      <c r="C1568" s="45"/>
      <c r="D1568" s="45"/>
    </row>
    <row r="1569" spans="1:4" s="17" customFormat="1" x14ac:dyDescent="0.3">
      <c r="A1569" s="49"/>
      <c r="B1569" s="22"/>
      <c r="C1569" s="45"/>
      <c r="D1569" s="45"/>
    </row>
    <row r="1570" spans="1:4" s="17" customFormat="1" x14ac:dyDescent="0.3">
      <c r="A1570" s="49"/>
      <c r="B1570" s="22"/>
      <c r="C1570" s="45"/>
      <c r="D1570" s="45"/>
    </row>
    <row r="1571" spans="1:4" s="17" customFormat="1" x14ac:dyDescent="0.3">
      <c r="A1571" s="49"/>
      <c r="B1571" s="22"/>
      <c r="C1571" s="45"/>
      <c r="D1571" s="45"/>
    </row>
    <row r="1572" spans="1:4" s="17" customFormat="1" x14ac:dyDescent="0.3">
      <c r="A1572" s="49"/>
      <c r="B1572" s="22"/>
      <c r="C1572" s="45"/>
      <c r="D1572" s="45"/>
    </row>
    <row r="1573" spans="1:4" s="17" customFormat="1" x14ac:dyDescent="0.3">
      <c r="A1573" s="49"/>
      <c r="B1573" s="22"/>
      <c r="C1573" s="45"/>
      <c r="D1573" s="45"/>
    </row>
    <row r="1574" spans="1:4" s="17" customFormat="1" x14ac:dyDescent="0.3">
      <c r="A1574" s="49"/>
      <c r="B1574" s="22"/>
      <c r="C1574" s="45"/>
      <c r="D1574" s="45"/>
    </row>
    <row r="1575" spans="1:4" s="17" customFormat="1" x14ac:dyDescent="0.3">
      <c r="A1575" s="49"/>
      <c r="B1575" s="22"/>
      <c r="C1575" s="45"/>
      <c r="D1575" s="45"/>
    </row>
    <row r="1576" spans="1:4" s="17" customFormat="1" x14ac:dyDescent="0.3">
      <c r="A1576" s="49"/>
      <c r="B1576" s="22"/>
      <c r="C1576" s="45"/>
      <c r="D1576" s="45"/>
    </row>
    <row r="1577" spans="1:4" s="17" customFormat="1" x14ac:dyDescent="0.3">
      <c r="A1577" s="49"/>
      <c r="B1577" s="22"/>
      <c r="C1577" s="45"/>
      <c r="D1577" s="45"/>
    </row>
    <row r="1578" spans="1:4" s="17" customFormat="1" x14ac:dyDescent="0.3">
      <c r="A1578" s="49"/>
      <c r="B1578" s="22"/>
      <c r="C1578" s="45"/>
      <c r="D1578" s="45"/>
    </row>
    <row r="1579" spans="1:4" s="17" customFormat="1" x14ac:dyDescent="0.3">
      <c r="A1579" s="49"/>
      <c r="B1579" s="22"/>
      <c r="C1579" s="45"/>
      <c r="D1579" s="45"/>
    </row>
    <row r="1580" spans="1:4" s="17" customFormat="1" x14ac:dyDescent="0.3">
      <c r="A1580" s="49"/>
      <c r="B1580" s="22"/>
      <c r="C1580" s="45"/>
      <c r="D1580" s="45"/>
    </row>
    <row r="1581" spans="1:4" s="17" customFormat="1" x14ac:dyDescent="0.3">
      <c r="A1581" s="49"/>
      <c r="B1581" s="22"/>
      <c r="C1581" s="45"/>
      <c r="D1581" s="45"/>
    </row>
    <row r="1582" spans="1:4" s="17" customFormat="1" x14ac:dyDescent="0.3">
      <c r="A1582" s="49"/>
      <c r="B1582" s="22"/>
      <c r="C1582" s="45"/>
      <c r="D1582" s="45"/>
    </row>
    <row r="1583" spans="1:4" s="17" customFormat="1" x14ac:dyDescent="0.3">
      <c r="A1583" s="49"/>
      <c r="B1583" s="22"/>
      <c r="C1583" s="45"/>
      <c r="D1583" s="45"/>
    </row>
    <row r="1584" spans="1:4" s="17" customFormat="1" x14ac:dyDescent="0.3">
      <c r="A1584" s="49"/>
      <c r="B1584" s="22"/>
      <c r="C1584" s="45"/>
      <c r="D1584" s="45"/>
    </row>
    <row r="1585" spans="1:4" s="17" customFormat="1" x14ac:dyDescent="0.3">
      <c r="A1585" s="49"/>
      <c r="B1585" s="22"/>
      <c r="C1585" s="45"/>
      <c r="D1585" s="45"/>
    </row>
    <row r="1586" spans="1:4" s="17" customFormat="1" x14ac:dyDescent="0.3">
      <c r="A1586" s="49"/>
      <c r="B1586" s="22"/>
      <c r="C1586" s="45"/>
      <c r="D1586" s="45"/>
    </row>
    <row r="1587" spans="1:4" s="17" customFormat="1" x14ac:dyDescent="0.3">
      <c r="A1587" s="49"/>
      <c r="B1587" s="22"/>
      <c r="C1587" s="45"/>
      <c r="D1587" s="45"/>
    </row>
    <row r="1588" spans="1:4" s="17" customFormat="1" x14ac:dyDescent="0.3">
      <c r="A1588" s="49"/>
      <c r="B1588" s="22"/>
      <c r="C1588" s="45"/>
      <c r="D1588" s="45"/>
    </row>
    <row r="1589" spans="1:4" s="17" customFormat="1" x14ac:dyDescent="0.3">
      <c r="A1589" s="49"/>
      <c r="B1589" s="22"/>
      <c r="C1589" s="45"/>
      <c r="D1589" s="45"/>
    </row>
    <row r="1590" spans="1:4" s="17" customFormat="1" x14ac:dyDescent="0.3">
      <c r="A1590" s="49"/>
      <c r="B1590" s="22"/>
      <c r="C1590" s="45"/>
      <c r="D1590" s="45"/>
    </row>
    <row r="1591" spans="1:4" s="17" customFormat="1" x14ac:dyDescent="0.3">
      <c r="A1591" s="49"/>
      <c r="B1591" s="22"/>
      <c r="C1591" s="45"/>
      <c r="D1591" s="45"/>
    </row>
    <row r="1592" spans="1:4" s="17" customFormat="1" x14ac:dyDescent="0.3">
      <c r="A1592" s="49"/>
      <c r="B1592" s="22"/>
      <c r="C1592" s="45"/>
      <c r="D1592" s="45"/>
    </row>
    <row r="1593" spans="1:4" s="17" customFormat="1" x14ac:dyDescent="0.3">
      <c r="A1593" s="49"/>
      <c r="B1593" s="22"/>
      <c r="C1593" s="45"/>
      <c r="D1593" s="45"/>
    </row>
    <row r="1594" spans="1:4" s="17" customFormat="1" x14ac:dyDescent="0.3">
      <c r="A1594" s="49"/>
      <c r="B1594" s="22"/>
      <c r="C1594" s="45"/>
      <c r="D1594" s="45"/>
    </row>
    <row r="1595" spans="1:4" s="17" customFormat="1" x14ac:dyDescent="0.3">
      <c r="A1595" s="49"/>
      <c r="B1595" s="22"/>
      <c r="C1595" s="45"/>
      <c r="D1595" s="45"/>
    </row>
    <row r="1596" spans="1:4" s="17" customFormat="1" x14ac:dyDescent="0.3">
      <c r="A1596" s="49"/>
      <c r="B1596" s="22"/>
      <c r="C1596" s="45"/>
      <c r="D1596" s="45"/>
    </row>
    <row r="1597" spans="1:4" s="17" customFormat="1" x14ac:dyDescent="0.3">
      <c r="A1597" s="49"/>
      <c r="B1597" s="22"/>
      <c r="C1597" s="45"/>
      <c r="D1597" s="45"/>
    </row>
    <row r="1598" spans="1:4" s="17" customFormat="1" x14ac:dyDescent="0.3">
      <c r="A1598" s="49"/>
      <c r="B1598" s="22"/>
      <c r="C1598" s="45"/>
      <c r="D1598" s="45"/>
    </row>
    <row r="1599" spans="1:4" s="17" customFormat="1" x14ac:dyDescent="0.3">
      <c r="A1599" s="49"/>
      <c r="B1599" s="22"/>
      <c r="C1599" s="45"/>
      <c r="D1599" s="45"/>
    </row>
    <row r="1600" spans="1:4" s="17" customFormat="1" x14ac:dyDescent="0.3">
      <c r="A1600" s="49"/>
      <c r="B1600" s="22"/>
      <c r="C1600" s="45"/>
      <c r="D1600" s="45"/>
    </row>
    <row r="1601" spans="1:4" s="17" customFormat="1" x14ac:dyDescent="0.3">
      <c r="A1601" s="49"/>
      <c r="B1601" s="22"/>
      <c r="C1601" s="45"/>
      <c r="D1601" s="45"/>
    </row>
    <row r="1602" spans="1:4" s="17" customFormat="1" x14ac:dyDescent="0.3">
      <c r="A1602" s="49"/>
      <c r="B1602" s="22"/>
      <c r="C1602" s="45"/>
      <c r="D1602" s="45"/>
    </row>
    <row r="1603" spans="1:4" s="17" customFormat="1" x14ac:dyDescent="0.3">
      <c r="A1603" s="49"/>
      <c r="B1603" s="22"/>
      <c r="C1603" s="45"/>
      <c r="D1603" s="45"/>
    </row>
    <row r="1604" spans="1:4" s="17" customFormat="1" x14ac:dyDescent="0.3">
      <c r="A1604" s="49"/>
      <c r="B1604" s="22"/>
      <c r="C1604" s="45"/>
      <c r="D1604" s="45"/>
    </row>
    <row r="1605" spans="1:4" s="17" customFormat="1" x14ac:dyDescent="0.3">
      <c r="A1605" s="49"/>
      <c r="B1605" s="22"/>
      <c r="C1605" s="45"/>
      <c r="D1605" s="45"/>
    </row>
    <row r="1606" spans="1:4" s="17" customFormat="1" x14ac:dyDescent="0.3">
      <c r="A1606" s="49"/>
      <c r="B1606" s="22"/>
      <c r="C1606" s="45"/>
      <c r="D1606" s="45"/>
    </row>
    <row r="1607" spans="1:4" s="17" customFormat="1" x14ac:dyDescent="0.3">
      <c r="A1607" s="49"/>
      <c r="B1607" s="22"/>
      <c r="C1607" s="45"/>
      <c r="D1607" s="45"/>
    </row>
    <row r="1608" spans="1:4" s="17" customFormat="1" x14ac:dyDescent="0.3">
      <c r="A1608" s="49"/>
      <c r="B1608" s="22"/>
      <c r="C1608" s="45"/>
      <c r="D1608" s="45"/>
    </row>
    <row r="1609" spans="1:4" s="17" customFormat="1" x14ac:dyDescent="0.3">
      <c r="A1609" s="49"/>
      <c r="B1609" s="22"/>
      <c r="C1609" s="45"/>
      <c r="D1609" s="45"/>
    </row>
    <row r="1610" spans="1:4" s="17" customFormat="1" x14ac:dyDescent="0.3">
      <c r="A1610" s="49"/>
      <c r="B1610" s="22"/>
      <c r="C1610" s="45"/>
      <c r="D1610" s="45"/>
    </row>
    <row r="1611" spans="1:4" s="17" customFormat="1" x14ac:dyDescent="0.3">
      <c r="A1611" s="49"/>
      <c r="B1611" s="22"/>
      <c r="C1611" s="45"/>
      <c r="D1611" s="45"/>
    </row>
    <row r="1612" spans="1:4" s="17" customFormat="1" x14ac:dyDescent="0.3">
      <c r="A1612" s="49"/>
      <c r="B1612" s="22"/>
      <c r="C1612" s="45"/>
      <c r="D1612" s="45"/>
    </row>
    <row r="1613" spans="1:4" s="17" customFormat="1" x14ac:dyDescent="0.3">
      <c r="A1613" s="49"/>
      <c r="B1613" s="22"/>
      <c r="C1613" s="45"/>
      <c r="D1613" s="45"/>
    </row>
    <row r="1614" spans="1:4" s="17" customFormat="1" x14ac:dyDescent="0.3">
      <c r="A1614" s="49"/>
      <c r="B1614" s="22"/>
      <c r="C1614" s="45"/>
      <c r="D1614" s="45"/>
    </row>
    <row r="1615" spans="1:4" s="17" customFormat="1" x14ac:dyDescent="0.3">
      <c r="A1615" s="49"/>
      <c r="B1615" s="22"/>
      <c r="C1615" s="45"/>
      <c r="D1615" s="45"/>
    </row>
    <row r="1616" spans="1:4" s="17" customFormat="1" x14ac:dyDescent="0.3">
      <c r="A1616" s="49"/>
      <c r="B1616" s="22"/>
      <c r="C1616" s="45"/>
      <c r="D1616" s="45"/>
    </row>
    <row r="1617" spans="1:4" s="17" customFormat="1" x14ac:dyDescent="0.3">
      <c r="A1617" s="49"/>
      <c r="B1617" s="22"/>
      <c r="C1617" s="45"/>
      <c r="D1617" s="45"/>
    </row>
    <row r="1618" spans="1:4" s="17" customFormat="1" x14ac:dyDescent="0.3">
      <c r="A1618" s="49"/>
      <c r="B1618" s="22"/>
      <c r="C1618" s="45"/>
      <c r="D1618" s="45"/>
    </row>
    <row r="1619" spans="1:4" s="17" customFormat="1" x14ac:dyDescent="0.3">
      <c r="A1619" s="49"/>
      <c r="B1619" s="22"/>
      <c r="C1619" s="45"/>
      <c r="D1619" s="45"/>
    </row>
    <row r="1620" spans="1:4" s="17" customFormat="1" x14ac:dyDescent="0.3">
      <c r="A1620" s="49"/>
      <c r="B1620" s="22"/>
      <c r="C1620" s="45"/>
      <c r="D1620" s="45"/>
    </row>
    <row r="1621" spans="1:4" s="17" customFormat="1" x14ac:dyDescent="0.3">
      <c r="A1621" s="49"/>
      <c r="B1621" s="22"/>
      <c r="C1621" s="45"/>
      <c r="D1621" s="45"/>
    </row>
    <row r="1622" spans="1:4" s="17" customFormat="1" x14ac:dyDescent="0.3">
      <c r="A1622" s="49"/>
      <c r="B1622" s="22"/>
      <c r="C1622" s="45"/>
      <c r="D1622" s="45"/>
    </row>
    <row r="1623" spans="1:4" s="17" customFormat="1" x14ac:dyDescent="0.3">
      <c r="A1623" s="49"/>
      <c r="B1623" s="22"/>
      <c r="C1623" s="45"/>
      <c r="D1623" s="45"/>
    </row>
    <row r="1624" spans="1:4" s="17" customFormat="1" x14ac:dyDescent="0.3">
      <c r="A1624" s="49"/>
      <c r="B1624" s="22"/>
      <c r="C1624" s="45"/>
      <c r="D1624" s="45"/>
    </row>
    <row r="1625" spans="1:4" s="17" customFormat="1" x14ac:dyDescent="0.3">
      <c r="A1625" s="49"/>
      <c r="B1625" s="22"/>
      <c r="C1625" s="45"/>
      <c r="D1625" s="45"/>
    </row>
    <row r="1626" spans="1:4" s="17" customFormat="1" x14ac:dyDescent="0.3">
      <c r="A1626" s="49"/>
      <c r="B1626" s="22"/>
      <c r="C1626" s="45"/>
      <c r="D1626" s="45"/>
    </row>
    <row r="1627" spans="1:4" s="17" customFormat="1" x14ac:dyDescent="0.3">
      <c r="A1627" s="49"/>
      <c r="B1627" s="22"/>
      <c r="C1627" s="45"/>
      <c r="D1627" s="45"/>
    </row>
    <row r="1628" spans="1:4" s="17" customFormat="1" x14ac:dyDescent="0.3">
      <c r="A1628" s="49"/>
      <c r="B1628" s="22"/>
      <c r="C1628" s="45"/>
      <c r="D1628" s="45"/>
    </row>
    <row r="1629" spans="1:4" s="17" customFormat="1" x14ac:dyDescent="0.3">
      <c r="A1629" s="49"/>
      <c r="B1629" s="22"/>
      <c r="C1629" s="45"/>
      <c r="D1629" s="45"/>
    </row>
    <row r="1630" spans="1:4" s="17" customFormat="1" x14ac:dyDescent="0.3">
      <c r="A1630" s="49"/>
      <c r="B1630" s="22"/>
      <c r="C1630" s="45"/>
      <c r="D1630" s="45"/>
    </row>
    <row r="1631" spans="1:4" s="17" customFormat="1" x14ac:dyDescent="0.3">
      <c r="A1631" s="49"/>
      <c r="B1631" s="22"/>
      <c r="C1631" s="45"/>
      <c r="D1631" s="45"/>
    </row>
    <row r="1632" spans="1:4" s="17" customFormat="1" x14ac:dyDescent="0.3">
      <c r="A1632" s="49"/>
      <c r="B1632" s="22"/>
      <c r="C1632" s="45"/>
      <c r="D1632" s="45"/>
    </row>
    <row r="1633" spans="1:4" s="17" customFormat="1" x14ac:dyDescent="0.3">
      <c r="A1633" s="49"/>
      <c r="B1633" s="22"/>
      <c r="C1633" s="45"/>
      <c r="D1633" s="45"/>
    </row>
    <row r="1634" spans="1:4" s="17" customFormat="1" x14ac:dyDescent="0.3">
      <c r="A1634" s="49"/>
      <c r="B1634" s="22"/>
      <c r="C1634" s="45"/>
      <c r="D1634" s="45"/>
    </row>
    <row r="1635" spans="1:4" s="17" customFormat="1" x14ac:dyDescent="0.3">
      <c r="A1635" s="49"/>
      <c r="B1635" s="22"/>
      <c r="C1635" s="45"/>
      <c r="D1635" s="45"/>
    </row>
    <row r="1636" spans="1:4" s="17" customFormat="1" x14ac:dyDescent="0.3">
      <c r="A1636" s="49"/>
      <c r="B1636" s="22"/>
      <c r="C1636" s="45"/>
      <c r="D1636" s="45"/>
    </row>
    <row r="1637" spans="1:4" s="17" customFormat="1" x14ac:dyDescent="0.3">
      <c r="A1637" s="49"/>
      <c r="B1637" s="22"/>
      <c r="C1637" s="45"/>
      <c r="D1637" s="45"/>
    </row>
    <row r="1638" spans="1:4" s="17" customFormat="1" x14ac:dyDescent="0.3">
      <c r="A1638" s="49"/>
      <c r="B1638" s="22"/>
      <c r="C1638" s="45"/>
      <c r="D1638" s="45"/>
    </row>
    <row r="1639" spans="1:4" s="17" customFormat="1" x14ac:dyDescent="0.3">
      <c r="A1639" s="49"/>
      <c r="B1639" s="22"/>
      <c r="C1639" s="45"/>
      <c r="D1639" s="45"/>
    </row>
    <row r="1640" spans="1:4" s="17" customFormat="1" x14ac:dyDescent="0.3">
      <c r="A1640" s="49"/>
      <c r="B1640" s="22"/>
      <c r="C1640" s="45"/>
      <c r="D1640" s="45"/>
    </row>
    <row r="1641" spans="1:4" s="17" customFormat="1" x14ac:dyDescent="0.3">
      <c r="A1641" s="49"/>
      <c r="B1641" s="22"/>
      <c r="C1641" s="45"/>
      <c r="D1641" s="45"/>
    </row>
    <row r="1642" spans="1:4" s="17" customFormat="1" x14ac:dyDescent="0.3">
      <c r="A1642" s="49"/>
      <c r="B1642" s="22"/>
      <c r="C1642" s="45"/>
      <c r="D1642" s="45"/>
    </row>
    <row r="1643" spans="1:4" s="17" customFormat="1" x14ac:dyDescent="0.3">
      <c r="A1643" s="49"/>
      <c r="B1643" s="22"/>
      <c r="C1643" s="45"/>
      <c r="D1643" s="45"/>
    </row>
    <row r="1644" spans="1:4" s="17" customFormat="1" x14ac:dyDescent="0.3">
      <c r="A1644" s="49"/>
      <c r="B1644" s="22"/>
      <c r="C1644" s="45"/>
      <c r="D1644" s="45"/>
    </row>
    <row r="1645" spans="1:4" s="17" customFormat="1" x14ac:dyDescent="0.3">
      <c r="A1645" s="49"/>
      <c r="B1645" s="22"/>
      <c r="C1645" s="45"/>
      <c r="D1645" s="45"/>
    </row>
    <row r="1646" spans="1:4" s="17" customFormat="1" x14ac:dyDescent="0.3">
      <c r="A1646" s="49"/>
      <c r="B1646" s="22"/>
      <c r="C1646" s="45"/>
      <c r="D1646" s="45"/>
    </row>
    <row r="1647" spans="1:4" s="17" customFormat="1" x14ac:dyDescent="0.3">
      <c r="A1647" s="49"/>
      <c r="B1647" s="22"/>
      <c r="C1647" s="45"/>
      <c r="D1647" s="45"/>
    </row>
    <row r="1648" spans="1:4" s="17" customFormat="1" x14ac:dyDescent="0.3">
      <c r="A1648" s="49"/>
      <c r="B1648" s="22"/>
      <c r="C1648" s="45"/>
      <c r="D1648" s="45"/>
    </row>
    <row r="1649" spans="1:4" s="17" customFormat="1" x14ac:dyDescent="0.3">
      <c r="A1649" s="49"/>
      <c r="B1649" s="22"/>
      <c r="C1649" s="45"/>
      <c r="D1649" s="45"/>
    </row>
    <row r="1650" spans="1:4" s="17" customFormat="1" x14ac:dyDescent="0.3">
      <c r="A1650" s="49"/>
      <c r="B1650" s="22"/>
      <c r="C1650" s="45"/>
      <c r="D1650" s="45"/>
    </row>
    <row r="1651" spans="1:4" s="17" customFormat="1" x14ac:dyDescent="0.3">
      <c r="A1651" s="49"/>
      <c r="B1651" s="22"/>
      <c r="C1651" s="45"/>
      <c r="D1651" s="45"/>
    </row>
    <row r="1652" spans="1:4" s="17" customFormat="1" x14ac:dyDescent="0.3">
      <c r="A1652" s="49"/>
      <c r="B1652" s="22"/>
      <c r="C1652" s="45"/>
      <c r="D1652" s="45"/>
    </row>
    <row r="1653" spans="1:4" s="17" customFormat="1" x14ac:dyDescent="0.3">
      <c r="A1653" s="49"/>
      <c r="B1653" s="22"/>
      <c r="C1653" s="45"/>
      <c r="D1653" s="45"/>
    </row>
    <row r="1654" spans="1:4" s="17" customFormat="1" x14ac:dyDescent="0.3">
      <c r="A1654" s="49"/>
      <c r="B1654" s="22"/>
      <c r="C1654" s="45"/>
      <c r="D1654" s="45"/>
    </row>
    <row r="1655" spans="1:4" s="17" customFormat="1" x14ac:dyDescent="0.3">
      <c r="A1655" s="49"/>
      <c r="B1655" s="22"/>
      <c r="C1655" s="45"/>
      <c r="D1655" s="45"/>
    </row>
    <row r="1656" spans="1:4" s="17" customFormat="1" x14ac:dyDescent="0.3">
      <c r="A1656" s="49"/>
      <c r="B1656" s="22"/>
      <c r="C1656" s="45"/>
      <c r="D1656" s="45"/>
    </row>
    <row r="1657" spans="1:4" s="17" customFormat="1" x14ac:dyDescent="0.3">
      <c r="A1657" s="49"/>
      <c r="B1657" s="22"/>
      <c r="C1657" s="45"/>
      <c r="D1657" s="45"/>
    </row>
    <row r="1658" spans="1:4" s="17" customFormat="1" x14ac:dyDescent="0.3">
      <c r="A1658" s="49"/>
      <c r="B1658" s="22"/>
      <c r="C1658" s="45"/>
      <c r="D1658" s="45"/>
    </row>
    <row r="1659" spans="1:4" s="17" customFormat="1" x14ac:dyDescent="0.3">
      <c r="A1659" s="49"/>
      <c r="B1659" s="22"/>
      <c r="C1659" s="45"/>
      <c r="D1659" s="45"/>
    </row>
    <row r="1660" spans="1:4" s="17" customFormat="1" x14ac:dyDescent="0.3">
      <c r="A1660" s="49"/>
      <c r="B1660" s="22"/>
      <c r="C1660" s="45"/>
      <c r="D1660" s="45"/>
    </row>
    <row r="1661" spans="1:4" s="17" customFormat="1" x14ac:dyDescent="0.3">
      <c r="A1661" s="49"/>
      <c r="B1661" s="22"/>
      <c r="C1661" s="45"/>
      <c r="D1661" s="45"/>
    </row>
    <row r="1662" spans="1:4" s="17" customFormat="1" x14ac:dyDescent="0.3">
      <c r="A1662" s="49"/>
      <c r="B1662" s="22"/>
      <c r="C1662" s="45"/>
      <c r="D1662" s="45"/>
    </row>
    <row r="1663" spans="1:4" s="17" customFormat="1" x14ac:dyDescent="0.3">
      <c r="A1663" s="49"/>
      <c r="B1663" s="22"/>
      <c r="C1663" s="45"/>
      <c r="D1663" s="45"/>
    </row>
    <row r="1664" spans="1:4" s="17" customFormat="1" x14ac:dyDescent="0.3">
      <c r="A1664" s="49"/>
      <c r="B1664" s="22"/>
      <c r="C1664" s="45"/>
      <c r="D1664" s="45"/>
    </row>
    <row r="1665" spans="1:4" s="17" customFormat="1" x14ac:dyDescent="0.3">
      <c r="A1665" s="49"/>
      <c r="B1665" s="22"/>
      <c r="C1665" s="45"/>
      <c r="D1665" s="45"/>
    </row>
    <row r="1666" spans="1:4" s="17" customFormat="1" x14ac:dyDescent="0.3">
      <c r="A1666" s="49"/>
      <c r="B1666" s="22"/>
      <c r="C1666" s="45"/>
      <c r="D1666" s="45"/>
    </row>
    <row r="1667" spans="1:4" s="17" customFormat="1" x14ac:dyDescent="0.3">
      <c r="A1667" s="49"/>
      <c r="B1667" s="22"/>
      <c r="C1667" s="45"/>
      <c r="D1667" s="45"/>
    </row>
    <row r="1668" spans="1:4" s="17" customFormat="1" x14ac:dyDescent="0.3">
      <c r="A1668" s="49"/>
      <c r="B1668" s="22"/>
      <c r="C1668" s="45"/>
      <c r="D1668" s="45"/>
    </row>
    <row r="1669" spans="1:4" s="17" customFormat="1" x14ac:dyDescent="0.3">
      <c r="A1669" s="49"/>
      <c r="B1669" s="22"/>
      <c r="C1669" s="45"/>
      <c r="D1669" s="45"/>
    </row>
    <row r="1670" spans="1:4" s="17" customFormat="1" x14ac:dyDescent="0.3">
      <c r="A1670" s="49"/>
      <c r="B1670" s="22"/>
      <c r="C1670" s="45"/>
      <c r="D1670" s="45"/>
    </row>
    <row r="1671" spans="1:4" s="17" customFormat="1" x14ac:dyDescent="0.3">
      <c r="A1671" s="49"/>
      <c r="B1671" s="22"/>
      <c r="C1671" s="45"/>
      <c r="D1671" s="45"/>
    </row>
    <row r="1672" spans="1:4" s="17" customFormat="1" x14ac:dyDescent="0.3">
      <c r="A1672" s="49"/>
      <c r="B1672" s="22"/>
      <c r="C1672" s="45"/>
      <c r="D1672" s="45"/>
    </row>
    <row r="1673" spans="1:4" s="17" customFormat="1" x14ac:dyDescent="0.3">
      <c r="A1673" s="49"/>
      <c r="B1673" s="22"/>
      <c r="C1673" s="45"/>
      <c r="D1673" s="45"/>
    </row>
    <row r="1674" spans="1:4" s="17" customFormat="1" x14ac:dyDescent="0.3">
      <c r="A1674" s="49"/>
      <c r="B1674" s="22"/>
      <c r="C1674" s="45"/>
      <c r="D1674" s="45"/>
    </row>
    <row r="1675" spans="1:4" s="17" customFormat="1" x14ac:dyDescent="0.3">
      <c r="A1675" s="49"/>
      <c r="B1675" s="22"/>
      <c r="C1675" s="45"/>
      <c r="D1675" s="45"/>
    </row>
    <row r="1676" spans="1:4" s="17" customFormat="1" x14ac:dyDescent="0.3">
      <c r="A1676" s="49"/>
      <c r="B1676" s="22"/>
      <c r="C1676" s="45"/>
      <c r="D1676" s="45"/>
    </row>
    <row r="1677" spans="1:4" s="17" customFormat="1" x14ac:dyDescent="0.3">
      <c r="A1677" s="49"/>
      <c r="B1677" s="22"/>
      <c r="C1677" s="45"/>
      <c r="D1677" s="45"/>
    </row>
    <row r="1678" spans="1:4" s="17" customFormat="1" x14ac:dyDescent="0.3">
      <c r="A1678" s="49"/>
      <c r="B1678" s="22"/>
      <c r="C1678" s="45"/>
      <c r="D1678" s="45"/>
    </row>
    <row r="1679" spans="1:4" s="17" customFormat="1" x14ac:dyDescent="0.3">
      <c r="A1679" s="49"/>
      <c r="B1679" s="22"/>
      <c r="C1679" s="45"/>
      <c r="D1679" s="45"/>
    </row>
    <row r="1680" spans="1:4" s="17" customFormat="1" x14ac:dyDescent="0.3">
      <c r="A1680" s="49"/>
      <c r="B1680" s="22"/>
      <c r="C1680" s="45"/>
      <c r="D1680" s="45"/>
    </row>
    <row r="1681" spans="1:4" s="17" customFormat="1" x14ac:dyDescent="0.3">
      <c r="A1681" s="49"/>
      <c r="B1681" s="22"/>
      <c r="C1681" s="45"/>
      <c r="D1681" s="45"/>
    </row>
    <row r="1682" spans="1:4" s="17" customFormat="1" x14ac:dyDescent="0.3">
      <c r="A1682" s="49"/>
      <c r="B1682" s="22"/>
      <c r="C1682" s="45"/>
      <c r="D1682" s="45"/>
    </row>
    <row r="1683" spans="1:4" s="17" customFormat="1" x14ac:dyDescent="0.3">
      <c r="A1683" s="49"/>
      <c r="B1683" s="22"/>
      <c r="C1683" s="45"/>
      <c r="D1683" s="45"/>
    </row>
    <row r="1684" spans="1:4" s="17" customFormat="1" x14ac:dyDescent="0.3">
      <c r="A1684" s="49"/>
      <c r="B1684" s="22"/>
      <c r="C1684" s="45"/>
      <c r="D1684" s="45"/>
    </row>
    <row r="1685" spans="1:4" s="17" customFormat="1" x14ac:dyDescent="0.3">
      <c r="A1685" s="49"/>
      <c r="B1685" s="22"/>
      <c r="C1685" s="45"/>
      <c r="D1685" s="45"/>
    </row>
    <row r="1686" spans="1:4" s="17" customFormat="1" x14ac:dyDescent="0.3">
      <c r="A1686" s="49"/>
      <c r="B1686" s="22"/>
      <c r="C1686" s="45"/>
      <c r="D1686" s="45"/>
    </row>
    <row r="1687" spans="1:4" s="17" customFormat="1" x14ac:dyDescent="0.3">
      <c r="A1687" s="49"/>
      <c r="B1687" s="22"/>
      <c r="C1687" s="45"/>
      <c r="D1687" s="45"/>
    </row>
    <row r="1688" spans="1:4" s="17" customFormat="1" x14ac:dyDescent="0.3">
      <c r="A1688" s="49"/>
      <c r="B1688" s="22"/>
      <c r="C1688" s="45"/>
      <c r="D1688" s="45"/>
    </row>
    <row r="1689" spans="1:4" s="17" customFormat="1" x14ac:dyDescent="0.3">
      <c r="A1689" s="49"/>
      <c r="B1689" s="22"/>
      <c r="C1689" s="45"/>
      <c r="D1689" s="45"/>
    </row>
    <row r="1690" spans="1:4" s="17" customFormat="1" x14ac:dyDescent="0.3">
      <c r="A1690" s="49"/>
      <c r="B1690" s="22"/>
      <c r="C1690" s="45"/>
      <c r="D1690" s="45"/>
    </row>
    <row r="1691" spans="1:4" s="17" customFormat="1" x14ac:dyDescent="0.3">
      <c r="A1691" s="49"/>
      <c r="B1691" s="22"/>
      <c r="C1691" s="45"/>
      <c r="D1691" s="45"/>
    </row>
    <row r="1692" spans="1:4" s="17" customFormat="1" x14ac:dyDescent="0.3">
      <c r="A1692" s="49"/>
      <c r="B1692" s="22"/>
      <c r="C1692" s="45"/>
      <c r="D1692" s="45"/>
    </row>
    <row r="1693" spans="1:4" s="17" customFormat="1" x14ac:dyDescent="0.3">
      <c r="A1693" s="49"/>
      <c r="B1693" s="22"/>
      <c r="C1693" s="45"/>
      <c r="D1693" s="45"/>
    </row>
    <row r="1694" spans="1:4" s="17" customFormat="1" x14ac:dyDescent="0.3">
      <c r="A1694" s="49"/>
      <c r="B1694" s="22"/>
      <c r="C1694" s="45"/>
      <c r="D1694" s="45"/>
    </row>
    <row r="1695" spans="1:4" s="17" customFormat="1" x14ac:dyDescent="0.3">
      <c r="A1695" s="49"/>
      <c r="B1695" s="22"/>
      <c r="C1695" s="45"/>
      <c r="D1695" s="45"/>
    </row>
    <row r="1696" spans="1:4" s="17" customFormat="1" x14ac:dyDescent="0.3">
      <c r="A1696" s="49"/>
      <c r="B1696" s="22"/>
      <c r="C1696" s="45"/>
      <c r="D1696" s="45"/>
    </row>
    <row r="1697" spans="1:4" s="17" customFormat="1" x14ac:dyDescent="0.3">
      <c r="A1697" s="49"/>
      <c r="B1697" s="22"/>
      <c r="C1697" s="45"/>
      <c r="D1697" s="45"/>
    </row>
    <row r="1698" spans="1:4" s="17" customFormat="1" x14ac:dyDescent="0.3">
      <c r="A1698" s="49"/>
      <c r="B1698" s="22"/>
      <c r="C1698" s="45"/>
      <c r="D1698" s="45"/>
    </row>
    <row r="1699" spans="1:4" s="17" customFormat="1" x14ac:dyDescent="0.3">
      <c r="A1699" s="49"/>
      <c r="B1699" s="22"/>
      <c r="C1699" s="45"/>
      <c r="D1699" s="45"/>
    </row>
    <row r="1700" spans="1:4" s="17" customFormat="1" x14ac:dyDescent="0.3">
      <c r="A1700" s="49"/>
      <c r="B1700" s="22"/>
      <c r="C1700" s="45"/>
      <c r="D1700" s="45"/>
    </row>
    <row r="1701" spans="1:4" s="17" customFormat="1" x14ac:dyDescent="0.3">
      <c r="A1701" s="49"/>
      <c r="B1701" s="22"/>
      <c r="C1701" s="45"/>
      <c r="D1701" s="45"/>
    </row>
    <row r="1702" spans="1:4" s="17" customFormat="1" x14ac:dyDescent="0.3">
      <c r="A1702" s="49"/>
      <c r="B1702" s="22"/>
      <c r="C1702" s="45"/>
      <c r="D1702" s="45"/>
    </row>
    <row r="1703" spans="1:4" s="17" customFormat="1" x14ac:dyDescent="0.3">
      <c r="A1703" s="49"/>
      <c r="B1703" s="22"/>
      <c r="C1703" s="45"/>
      <c r="D1703" s="45"/>
    </row>
    <row r="1704" spans="1:4" s="17" customFormat="1" x14ac:dyDescent="0.3">
      <c r="A1704" s="49"/>
      <c r="B1704" s="22"/>
      <c r="C1704" s="45"/>
      <c r="D1704" s="45"/>
    </row>
    <row r="1705" spans="1:4" s="17" customFormat="1" x14ac:dyDescent="0.3">
      <c r="A1705" s="49"/>
      <c r="B1705" s="22"/>
      <c r="C1705" s="45"/>
      <c r="D1705" s="45"/>
    </row>
    <row r="1706" spans="1:4" s="17" customFormat="1" x14ac:dyDescent="0.3">
      <c r="A1706" s="49"/>
      <c r="B1706" s="22"/>
      <c r="C1706" s="45"/>
      <c r="D1706" s="45"/>
    </row>
    <row r="1707" spans="1:4" s="17" customFormat="1" x14ac:dyDescent="0.3">
      <c r="A1707" s="49"/>
      <c r="B1707" s="22"/>
      <c r="C1707" s="45"/>
      <c r="D1707" s="45"/>
    </row>
    <row r="1708" spans="1:4" s="17" customFormat="1" x14ac:dyDescent="0.3">
      <c r="A1708" s="49"/>
      <c r="B1708" s="22"/>
      <c r="C1708" s="45"/>
      <c r="D1708" s="45"/>
    </row>
    <row r="1709" spans="1:4" s="17" customFormat="1" x14ac:dyDescent="0.3">
      <c r="A1709" s="49"/>
      <c r="B1709" s="22"/>
      <c r="C1709" s="45"/>
      <c r="D1709" s="45"/>
    </row>
    <row r="1710" spans="1:4" s="17" customFormat="1" x14ac:dyDescent="0.3">
      <c r="A1710" s="49"/>
      <c r="B1710" s="22"/>
      <c r="C1710" s="45"/>
      <c r="D1710" s="45"/>
    </row>
    <row r="1711" spans="1:4" s="17" customFormat="1" x14ac:dyDescent="0.3">
      <c r="A1711" s="49"/>
      <c r="B1711" s="22"/>
      <c r="C1711" s="45"/>
      <c r="D1711" s="45"/>
    </row>
    <row r="1712" spans="1:4" s="17" customFormat="1" x14ac:dyDescent="0.3">
      <c r="A1712" s="49"/>
      <c r="B1712" s="22"/>
      <c r="C1712" s="45"/>
      <c r="D1712" s="45"/>
    </row>
    <row r="1713" spans="1:4" s="17" customFormat="1" x14ac:dyDescent="0.3">
      <c r="A1713" s="49"/>
      <c r="B1713" s="22"/>
      <c r="C1713" s="45"/>
      <c r="D1713" s="45"/>
    </row>
    <row r="1714" spans="1:4" s="17" customFormat="1" x14ac:dyDescent="0.3">
      <c r="A1714" s="49"/>
      <c r="B1714" s="22"/>
      <c r="C1714" s="45"/>
      <c r="D1714" s="45"/>
    </row>
    <row r="1715" spans="1:4" s="17" customFormat="1" x14ac:dyDescent="0.3">
      <c r="A1715" s="49"/>
      <c r="B1715" s="22"/>
      <c r="C1715" s="45"/>
      <c r="D1715" s="45"/>
    </row>
    <row r="1716" spans="1:4" s="17" customFormat="1" x14ac:dyDescent="0.3">
      <c r="A1716" s="49"/>
      <c r="B1716" s="22"/>
      <c r="C1716" s="45"/>
      <c r="D1716" s="45"/>
    </row>
    <row r="1717" spans="1:4" s="17" customFormat="1" x14ac:dyDescent="0.3">
      <c r="A1717" s="49"/>
      <c r="B1717" s="22"/>
      <c r="C1717" s="45"/>
      <c r="D1717" s="45"/>
    </row>
    <row r="1718" spans="1:4" s="17" customFormat="1" x14ac:dyDescent="0.3">
      <c r="A1718" s="49"/>
      <c r="B1718" s="22"/>
      <c r="C1718" s="45"/>
      <c r="D1718" s="45"/>
    </row>
    <row r="1719" spans="1:4" s="17" customFormat="1" x14ac:dyDescent="0.3">
      <c r="A1719" s="49"/>
      <c r="B1719" s="22"/>
      <c r="C1719" s="45"/>
      <c r="D1719" s="45"/>
    </row>
    <row r="1720" spans="1:4" s="17" customFormat="1" x14ac:dyDescent="0.3">
      <c r="A1720" s="49"/>
      <c r="B1720" s="22"/>
      <c r="C1720" s="45"/>
      <c r="D1720" s="45"/>
    </row>
    <row r="1721" spans="1:4" s="17" customFormat="1" x14ac:dyDescent="0.3">
      <c r="A1721" s="49"/>
      <c r="B1721" s="22"/>
      <c r="C1721" s="45"/>
      <c r="D1721" s="45"/>
    </row>
    <row r="1722" spans="1:4" s="17" customFormat="1" x14ac:dyDescent="0.3">
      <c r="A1722" s="49"/>
      <c r="B1722" s="22"/>
      <c r="C1722" s="45"/>
      <c r="D1722" s="45"/>
    </row>
    <row r="1723" spans="1:4" s="17" customFormat="1" x14ac:dyDescent="0.3">
      <c r="A1723" s="49"/>
      <c r="B1723" s="22"/>
      <c r="C1723" s="45"/>
      <c r="D1723" s="45"/>
    </row>
    <row r="1724" spans="1:4" s="17" customFormat="1" x14ac:dyDescent="0.3">
      <c r="A1724" s="49"/>
      <c r="B1724" s="22"/>
      <c r="C1724" s="45"/>
      <c r="D1724" s="45"/>
    </row>
    <row r="1725" spans="1:4" s="17" customFormat="1" x14ac:dyDescent="0.3">
      <c r="A1725" s="49"/>
      <c r="B1725" s="22"/>
      <c r="C1725" s="45"/>
      <c r="D1725" s="45"/>
    </row>
    <row r="1726" spans="1:4" s="17" customFormat="1" x14ac:dyDescent="0.3">
      <c r="A1726" s="49"/>
      <c r="B1726" s="22"/>
      <c r="C1726" s="45"/>
      <c r="D1726" s="45"/>
    </row>
    <row r="1727" spans="1:4" s="17" customFormat="1" x14ac:dyDescent="0.3">
      <c r="A1727" s="49"/>
      <c r="B1727" s="22"/>
      <c r="C1727" s="45"/>
      <c r="D1727" s="45"/>
    </row>
    <row r="1728" spans="1:4" s="17" customFormat="1" x14ac:dyDescent="0.3">
      <c r="A1728" s="49"/>
      <c r="B1728" s="22"/>
      <c r="C1728" s="45"/>
      <c r="D1728" s="45"/>
    </row>
    <row r="1729" spans="1:4" s="17" customFormat="1" x14ac:dyDescent="0.3">
      <c r="A1729" s="49"/>
      <c r="B1729" s="22"/>
      <c r="C1729" s="45"/>
      <c r="D1729" s="45"/>
    </row>
    <row r="1730" spans="1:4" s="17" customFormat="1" x14ac:dyDescent="0.3">
      <c r="A1730" s="49"/>
      <c r="B1730" s="22"/>
      <c r="C1730" s="45"/>
      <c r="D1730" s="45"/>
    </row>
    <row r="1731" spans="1:4" s="17" customFormat="1" x14ac:dyDescent="0.3">
      <c r="A1731" s="49"/>
      <c r="B1731" s="22"/>
      <c r="C1731" s="45"/>
      <c r="D1731" s="45"/>
    </row>
    <row r="1732" spans="1:4" s="17" customFormat="1" x14ac:dyDescent="0.3">
      <c r="A1732" s="49"/>
      <c r="B1732" s="22"/>
      <c r="C1732" s="45"/>
      <c r="D1732" s="45"/>
    </row>
    <row r="1733" spans="1:4" s="17" customFormat="1" x14ac:dyDescent="0.3">
      <c r="A1733" s="49"/>
      <c r="B1733" s="22"/>
      <c r="C1733" s="45"/>
      <c r="D1733" s="45"/>
    </row>
    <row r="1734" spans="1:4" s="17" customFormat="1" x14ac:dyDescent="0.3">
      <c r="A1734" s="49"/>
      <c r="B1734" s="22"/>
      <c r="C1734" s="45"/>
      <c r="D1734" s="45"/>
    </row>
    <row r="1735" spans="1:4" s="17" customFormat="1" x14ac:dyDescent="0.3">
      <c r="A1735" s="49"/>
      <c r="B1735" s="22"/>
      <c r="C1735" s="45"/>
      <c r="D1735" s="45"/>
    </row>
    <row r="1736" spans="1:4" s="17" customFormat="1" x14ac:dyDescent="0.3">
      <c r="A1736" s="49"/>
      <c r="B1736" s="22"/>
      <c r="C1736" s="45"/>
      <c r="D1736" s="45"/>
    </row>
    <row r="1737" spans="1:4" s="17" customFormat="1" x14ac:dyDescent="0.3">
      <c r="A1737" s="49"/>
      <c r="B1737" s="22"/>
      <c r="C1737" s="45"/>
      <c r="D1737" s="45"/>
    </row>
    <row r="1738" spans="1:4" s="17" customFormat="1" x14ac:dyDescent="0.3">
      <c r="A1738" s="49"/>
      <c r="B1738" s="22"/>
      <c r="C1738" s="45"/>
      <c r="D1738" s="45"/>
    </row>
    <row r="1739" spans="1:4" s="17" customFormat="1" x14ac:dyDescent="0.3">
      <c r="A1739" s="49"/>
      <c r="B1739" s="22"/>
      <c r="C1739" s="45"/>
      <c r="D1739" s="45"/>
    </row>
    <row r="1740" spans="1:4" s="17" customFormat="1" x14ac:dyDescent="0.3">
      <c r="A1740" s="49"/>
      <c r="B1740" s="22"/>
      <c r="C1740" s="45"/>
      <c r="D1740" s="45"/>
    </row>
    <row r="1741" spans="1:4" s="17" customFormat="1" x14ac:dyDescent="0.3">
      <c r="A1741" s="49"/>
      <c r="B1741" s="22"/>
      <c r="C1741" s="45"/>
      <c r="D1741" s="45"/>
    </row>
    <row r="1742" spans="1:4" s="17" customFormat="1" x14ac:dyDescent="0.3">
      <c r="A1742" s="49"/>
      <c r="B1742" s="22"/>
      <c r="C1742" s="45"/>
      <c r="D1742" s="45"/>
    </row>
    <row r="1743" spans="1:4" s="17" customFormat="1" x14ac:dyDescent="0.3">
      <c r="A1743" s="49"/>
      <c r="B1743" s="22"/>
      <c r="C1743" s="45"/>
      <c r="D1743" s="45"/>
    </row>
    <row r="1744" spans="1:4" s="17" customFormat="1" x14ac:dyDescent="0.3">
      <c r="A1744" s="49"/>
      <c r="B1744" s="22"/>
      <c r="C1744" s="45"/>
      <c r="D1744" s="45"/>
    </row>
    <row r="1745" spans="1:4" s="17" customFormat="1" x14ac:dyDescent="0.3">
      <c r="A1745" s="49"/>
      <c r="B1745" s="22"/>
      <c r="C1745" s="45"/>
      <c r="D1745" s="45"/>
    </row>
    <row r="1746" spans="1:4" s="17" customFormat="1" x14ac:dyDescent="0.3">
      <c r="A1746" s="49"/>
      <c r="B1746" s="22"/>
      <c r="C1746" s="45"/>
      <c r="D1746" s="45"/>
    </row>
    <row r="1747" spans="1:4" s="17" customFormat="1" x14ac:dyDescent="0.3">
      <c r="A1747" s="49"/>
      <c r="B1747" s="22"/>
      <c r="C1747" s="45"/>
      <c r="D1747" s="45"/>
    </row>
    <row r="1748" spans="1:4" s="17" customFormat="1" x14ac:dyDescent="0.3">
      <c r="A1748" s="49"/>
      <c r="B1748" s="22"/>
      <c r="C1748" s="45"/>
      <c r="D1748" s="45"/>
    </row>
    <row r="1749" spans="1:4" s="17" customFormat="1" x14ac:dyDescent="0.3">
      <c r="A1749" s="49"/>
      <c r="B1749" s="22"/>
      <c r="C1749" s="45"/>
      <c r="D1749" s="45"/>
    </row>
    <row r="1750" spans="1:4" s="17" customFormat="1" x14ac:dyDescent="0.3">
      <c r="A1750" s="49"/>
      <c r="B1750" s="22"/>
      <c r="C1750" s="45"/>
      <c r="D1750" s="45"/>
    </row>
    <row r="1751" spans="1:4" s="17" customFormat="1" x14ac:dyDescent="0.3">
      <c r="A1751" s="49"/>
      <c r="B1751" s="22"/>
      <c r="C1751" s="45"/>
      <c r="D1751" s="45"/>
    </row>
    <row r="1752" spans="1:4" s="17" customFormat="1" x14ac:dyDescent="0.3">
      <c r="A1752" s="49"/>
      <c r="B1752" s="22"/>
      <c r="C1752" s="45"/>
      <c r="D1752" s="45"/>
    </row>
    <row r="1753" spans="1:4" s="17" customFormat="1" x14ac:dyDescent="0.3">
      <c r="A1753" s="49"/>
      <c r="B1753" s="22"/>
      <c r="C1753" s="45"/>
      <c r="D1753" s="45"/>
    </row>
    <row r="1754" spans="1:4" s="17" customFormat="1" x14ac:dyDescent="0.3">
      <c r="A1754" s="49"/>
      <c r="B1754" s="22"/>
      <c r="C1754" s="45"/>
      <c r="D1754" s="45"/>
    </row>
    <row r="1755" spans="1:4" s="17" customFormat="1" x14ac:dyDescent="0.3">
      <c r="A1755" s="49"/>
      <c r="B1755" s="22"/>
      <c r="C1755" s="45"/>
      <c r="D1755" s="45"/>
    </row>
    <row r="1756" spans="1:4" s="17" customFormat="1" x14ac:dyDescent="0.3">
      <c r="A1756" s="49"/>
      <c r="B1756" s="22"/>
      <c r="C1756" s="45"/>
      <c r="D1756" s="45"/>
    </row>
    <row r="1757" spans="1:4" s="17" customFormat="1" x14ac:dyDescent="0.3">
      <c r="A1757" s="49"/>
      <c r="B1757" s="22"/>
      <c r="C1757" s="45"/>
      <c r="D1757" s="45"/>
    </row>
    <row r="1758" spans="1:4" s="17" customFormat="1" x14ac:dyDescent="0.3">
      <c r="A1758" s="49"/>
      <c r="B1758" s="22"/>
      <c r="C1758" s="45"/>
      <c r="D1758" s="45"/>
    </row>
    <row r="1759" spans="1:4" s="17" customFormat="1" x14ac:dyDescent="0.3">
      <c r="A1759" s="49"/>
      <c r="B1759" s="22"/>
      <c r="C1759" s="45"/>
      <c r="D1759" s="45"/>
    </row>
    <row r="1760" spans="1:4" s="17" customFormat="1" x14ac:dyDescent="0.3">
      <c r="A1760" s="49"/>
      <c r="B1760" s="22"/>
      <c r="C1760" s="45"/>
      <c r="D1760" s="45"/>
    </row>
    <row r="1761" spans="1:4" s="17" customFormat="1" x14ac:dyDescent="0.3">
      <c r="A1761" s="49"/>
      <c r="B1761" s="22"/>
      <c r="C1761" s="45"/>
      <c r="D1761" s="45"/>
    </row>
    <row r="1762" spans="1:4" s="17" customFormat="1" x14ac:dyDescent="0.3">
      <c r="A1762" s="49"/>
      <c r="B1762" s="22"/>
      <c r="C1762" s="45"/>
      <c r="D1762" s="45"/>
    </row>
    <row r="1763" spans="1:4" s="17" customFormat="1" x14ac:dyDescent="0.3">
      <c r="A1763" s="49"/>
      <c r="B1763" s="22"/>
      <c r="C1763" s="45"/>
      <c r="D1763" s="45"/>
    </row>
    <row r="1764" spans="1:4" s="17" customFormat="1" x14ac:dyDescent="0.3">
      <c r="A1764" s="49"/>
      <c r="B1764" s="22"/>
      <c r="C1764" s="45"/>
      <c r="D1764" s="45"/>
    </row>
    <row r="1765" spans="1:4" s="17" customFormat="1" x14ac:dyDescent="0.3">
      <c r="A1765" s="49"/>
      <c r="B1765" s="22"/>
      <c r="C1765" s="45"/>
      <c r="D1765" s="45"/>
    </row>
    <row r="1766" spans="1:4" s="17" customFormat="1" x14ac:dyDescent="0.3">
      <c r="A1766" s="49"/>
      <c r="B1766" s="22"/>
      <c r="C1766" s="45"/>
      <c r="D1766" s="45"/>
    </row>
    <row r="1767" spans="1:4" s="17" customFormat="1" x14ac:dyDescent="0.3">
      <c r="A1767" s="49"/>
      <c r="B1767" s="22"/>
      <c r="C1767" s="45"/>
      <c r="D1767" s="45"/>
    </row>
    <row r="1768" spans="1:4" s="17" customFormat="1" x14ac:dyDescent="0.3">
      <c r="A1768" s="49"/>
      <c r="B1768" s="22"/>
      <c r="C1768" s="45"/>
      <c r="D1768" s="45"/>
    </row>
    <row r="1769" spans="1:4" s="17" customFormat="1" x14ac:dyDescent="0.3">
      <c r="A1769" s="49"/>
      <c r="B1769" s="22"/>
      <c r="C1769" s="45"/>
      <c r="D1769" s="45"/>
    </row>
    <row r="1770" spans="1:4" s="17" customFormat="1" x14ac:dyDescent="0.3">
      <c r="A1770" s="49"/>
      <c r="B1770" s="22"/>
      <c r="C1770" s="45"/>
      <c r="D1770" s="45"/>
    </row>
    <row r="1771" spans="1:4" s="17" customFormat="1" x14ac:dyDescent="0.3">
      <c r="A1771" s="49"/>
      <c r="B1771" s="22"/>
      <c r="C1771" s="45"/>
      <c r="D1771" s="45"/>
    </row>
    <row r="1772" spans="1:4" s="17" customFormat="1" x14ac:dyDescent="0.3">
      <c r="A1772" s="49"/>
      <c r="B1772" s="22"/>
      <c r="C1772" s="45"/>
      <c r="D1772" s="45"/>
    </row>
    <row r="1773" spans="1:4" s="17" customFormat="1" x14ac:dyDescent="0.3">
      <c r="A1773" s="49"/>
      <c r="B1773" s="22"/>
      <c r="C1773" s="45"/>
      <c r="D1773" s="45"/>
    </row>
    <row r="1774" spans="1:4" s="17" customFormat="1" x14ac:dyDescent="0.3">
      <c r="A1774" s="49"/>
      <c r="B1774" s="22"/>
      <c r="C1774" s="45"/>
      <c r="D1774" s="45"/>
    </row>
    <row r="1775" spans="1:4" s="17" customFormat="1" x14ac:dyDescent="0.3">
      <c r="A1775" s="49"/>
      <c r="B1775" s="22"/>
      <c r="C1775" s="45"/>
      <c r="D1775" s="45"/>
    </row>
    <row r="1776" spans="1:4" s="17" customFormat="1" x14ac:dyDescent="0.3">
      <c r="A1776" s="49"/>
      <c r="B1776" s="22"/>
      <c r="C1776" s="45"/>
      <c r="D1776" s="45"/>
    </row>
    <row r="1777" spans="1:4" s="17" customFormat="1" x14ac:dyDescent="0.3">
      <c r="A1777" s="49"/>
      <c r="B1777" s="22"/>
      <c r="C1777" s="45"/>
      <c r="D1777" s="45"/>
    </row>
    <row r="1778" spans="1:4" s="17" customFormat="1" x14ac:dyDescent="0.3">
      <c r="A1778" s="49"/>
      <c r="B1778" s="22"/>
      <c r="C1778" s="45"/>
      <c r="D1778" s="45"/>
    </row>
    <row r="1779" spans="1:4" s="17" customFormat="1" x14ac:dyDescent="0.3">
      <c r="A1779" s="49"/>
      <c r="B1779" s="22"/>
      <c r="C1779" s="45"/>
      <c r="D1779" s="45"/>
    </row>
    <row r="1780" spans="1:4" s="17" customFormat="1" x14ac:dyDescent="0.3">
      <c r="A1780" s="49"/>
      <c r="B1780" s="22"/>
      <c r="C1780" s="45"/>
      <c r="D1780" s="45"/>
    </row>
    <row r="1781" spans="1:4" s="17" customFormat="1" x14ac:dyDescent="0.3">
      <c r="A1781" s="49"/>
      <c r="B1781" s="22"/>
      <c r="C1781" s="45"/>
      <c r="D1781" s="45"/>
    </row>
    <row r="1782" spans="1:4" s="17" customFormat="1" x14ac:dyDescent="0.3">
      <c r="A1782" s="49"/>
      <c r="B1782" s="22"/>
      <c r="C1782" s="45"/>
      <c r="D1782" s="45"/>
    </row>
    <row r="1783" spans="1:4" s="17" customFormat="1" x14ac:dyDescent="0.3">
      <c r="A1783" s="49"/>
      <c r="B1783" s="22"/>
      <c r="C1783" s="45"/>
      <c r="D1783" s="45"/>
    </row>
    <row r="1784" spans="1:4" s="17" customFormat="1" x14ac:dyDescent="0.3">
      <c r="A1784" s="49"/>
      <c r="B1784" s="22"/>
      <c r="C1784" s="45"/>
      <c r="D1784" s="45"/>
    </row>
    <row r="1785" spans="1:4" s="17" customFormat="1" x14ac:dyDescent="0.3">
      <c r="A1785" s="49"/>
      <c r="B1785" s="22"/>
      <c r="C1785" s="45"/>
      <c r="D1785" s="45"/>
    </row>
    <row r="1786" spans="1:4" s="17" customFormat="1" x14ac:dyDescent="0.3">
      <c r="A1786" s="49"/>
      <c r="B1786" s="22"/>
      <c r="C1786" s="45"/>
      <c r="D1786" s="45"/>
    </row>
    <row r="1787" spans="1:4" s="17" customFormat="1" x14ac:dyDescent="0.3">
      <c r="A1787" s="49"/>
      <c r="B1787" s="22"/>
      <c r="C1787" s="45"/>
      <c r="D1787" s="45"/>
    </row>
    <row r="1788" spans="1:4" s="17" customFormat="1" x14ac:dyDescent="0.3">
      <c r="A1788" s="49"/>
      <c r="B1788" s="22"/>
      <c r="C1788" s="45"/>
      <c r="D1788" s="45"/>
    </row>
    <row r="1789" spans="1:4" s="17" customFormat="1" x14ac:dyDescent="0.3">
      <c r="A1789" s="49"/>
      <c r="B1789" s="22"/>
      <c r="C1789" s="45"/>
      <c r="D1789" s="45"/>
    </row>
    <row r="1790" spans="1:4" s="17" customFormat="1" x14ac:dyDescent="0.3">
      <c r="A1790" s="49"/>
      <c r="B1790" s="22"/>
      <c r="C1790" s="45"/>
      <c r="D1790" s="45"/>
    </row>
    <row r="1791" spans="1:4" s="17" customFormat="1" x14ac:dyDescent="0.3">
      <c r="A1791" s="49"/>
      <c r="B1791" s="22"/>
      <c r="C1791" s="45"/>
      <c r="D1791" s="45"/>
    </row>
    <row r="1792" spans="1:4" s="17" customFormat="1" x14ac:dyDescent="0.3">
      <c r="A1792" s="49"/>
      <c r="B1792" s="22"/>
      <c r="C1792" s="45"/>
      <c r="D1792" s="45"/>
    </row>
    <row r="1793" spans="1:4" s="17" customFormat="1" x14ac:dyDescent="0.3">
      <c r="A1793" s="49"/>
      <c r="B1793" s="22"/>
      <c r="C1793" s="45"/>
      <c r="D1793" s="45"/>
    </row>
    <row r="1794" spans="1:4" s="17" customFormat="1" x14ac:dyDescent="0.3">
      <c r="A1794" s="49"/>
      <c r="B1794" s="22"/>
      <c r="C1794" s="45"/>
      <c r="D1794" s="45"/>
    </row>
    <row r="1795" spans="1:4" s="17" customFormat="1" x14ac:dyDescent="0.3">
      <c r="A1795" s="49"/>
      <c r="B1795" s="22"/>
      <c r="C1795" s="45"/>
      <c r="D1795" s="45"/>
    </row>
    <row r="1796" spans="1:4" s="17" customFormat="1" x14ac:dyDescent="0.3">
      <c r="A1796" s="49"/>
      <c r="B1796" s="22"/>
      <c r="C1796" s="45"/>
      <c r="D1796" s="45"/>
    </row>
    <row r="1797" spans="1:4" s="17" customFormat="1" x14ac:dyDescent="0.3">
      <c r="A1797" s="49"/>
      <c r="B1797" s="22"/>
      <c r="C1797" s="45"/>
      <c r="D1797" s="45"/>
    </row>
    <row r="1798" spans="1:4" s="17" customFormat="1" x14ac:dyDescent="0.3">
      <c r="A1798" s="49"/>
      <c r="B1798" s="22"/>
      <c r="C1798" s="45"/>
      <c r="D1798" s="45"/>
    </row>
    <row r="1799" spans="1:4" s="17" customFormat="1" x14ac:dyDescent="0.3">
      <c r="A1799" s="49"/>
      <c r="B1799" s="22"/>
      <c r="C1799" s="45"/>
      <c r="D1799" s="45"/>
    </row>
    <row r="1800" spans="1:4" s="17" customFormat="1" x14ac:dyDescent="0.3">
      <c r="A1800" s="49"/>
      <c r="B1800" s="22"/>
      <c r="C1800" s="45"/>
      <c r="D1800" s="45"/>
    </row>
    <row r="1801" spans="1:4" s="17" customFormat="1" x14ac:dyDescent="0.3">
      <c r="A1801" s="49"/>
      <c r="B1801" s="22"/>
      <c r="C1801" s="45"/>
      <c r="D1801" s="45"/>
    </row>
    <row r="1802" spans="1:4" s="17" customFormat="1" x14ac:dyDescent="0.3">
      <c r="A1802" s="49"/>
      <c r="B1802" s="22"/>
      <c r="C1802" s="45"/>
      <c r="D1802" s="45"/>
    </row>
    <row r="1803" spans="1:4" s="17" customFormat="1" x14ac:dyDescent="0.3">
      <c r="A1803" s="49"/>
      <c r="B1803" s="22"/>
      <c r="C1803" s="45"/>
      <c r="D1803" s="45"/>
    </row>
    <row r="1804" spans="1:4" s="17" customFormat="1" x14ac:dyDescent="0.3">
      <c r="A1804" s="49"/>
      <c r="B1804" s="22"/>
      <c r="C1804" s="45"/>
      <c r="D1804" s="45"/>
    </row>
    <row r="1805" spans="1:4" s="17" customFormat="1" x14ac:dyDescent="0.3">
      <c r="A1805" s="49"/>
      <c r="B1805" s="22"/>
      <c r="C1805" s="45"/>
      <c r="D1805" s="45"/>
    </row>
    <row r="1806" spans="1:4" s="17" customFormat="1" x14ac:dyDescent="0.3">
      <c r="A1806" s="49"/>
      <c r="B1806" s="22"/>
      <c r="C1806" s="45"/>
      <c r="D1806" s="45"/>
    </row>
    <row r="1807" spans="1:4" s="17" customFormat="1" x14ac:dyDescent="0.3">
      <c r="A1807" s="49"/>
      <c r="B1807" s="22"/>
      <c r="C1807" s="45"/>
      <c r="D1807" s="45"/>
    </row>
    <row r="1808" spans="1:4" s="17" customFormat="1" x14ac:dyDescent="0.3">
      <c r="A1808" s="49"/>
      <c r="B1808" s="22"/>
      <c r="C1808" s="45"/>
      <c r="D1808" s="45"/>
    </row>
    <row r="1809" spans="1:4" s="17" customFormat="1" x14ac:dyDescent="0.3">
      <c r="A1809" s="49"/>
      <c r="B1809" s="22"/>
      <c r="C1809" s="45"/>
      <c r="D1809" s="45"/>
    </row>
    <row r="1810" spans="1:4" s="17" customFormat="1" x14ac:dyDescent="0.3">
      <c r="A1810" s="49"/>
      <c r="B1810" s="22"/>
      <c r="C1810" s="45"/>
      <c r="D1810" s="45"/>
    </row>
    <row r="1811" spans="1:4" s="17" customFormat="1" x14ac:dyDescent="0.3">
      <c r="A1811" s="49"/>
      <c r="B1811" s="22"/>
      <c r="C1811" s="45"/>
      <c r="D1811" s="45"/>
    </row>
    <row r="1812" spans="1:4" s="17" customFormat="1" x14ac:dyDescent="0.3">
      <c r="A1812" s="49"/>
      <c r="B1812" s="22"/>
      <c r="C1812" s="45"/>
      <c r="D1812" s="45"/>
    </row>
    <row r="1813" spans="1:4" s="17" customFormat="1" x14ac:dyDescent="0.3">
      <c r="A1813" s="49"/>
      <c r="B1813" s="22"/>
      <c r="C1813" s="45"/>
      <c r="D1813" s="45"/>
    </row>
    <row r="1814" spans="1:4" s="17" customFormat="1" x14ac:dyDescent="0.3">
      <c r="A1814" s="49"/>
      <c r="B1814" s="22"/>
      <c r="C1814" s="45"/>
      <c r="D1814" s="45"/>
    </row>
    <row r="1815" spans="1:4" s="17" customFormat="1" x14ac:dyDescent="0.3">
      <c r="A1815" s="49"/>
      <c r="B1815" s="22"/>
      <c r="C1815" s="45"/>
      <c r="D1815" s="45"/>
    </row>
    <row r="1816" spans="1:4" s="17" customFormat="1" x14ac:dyDescent="0.3">
      <c r="A1816" s="49"/>
      <c r="B1816" s="22"/>
      <c r="C1816" s="45"/>
      <c r="D1816" s="45"/>
    </row>
    <row r="1817" spans="1:4" s="17" customFormat="1" x14ac:dyDescent="0.3">
      <c r="A1817" s="49"/>
      <c r="B1817" s="22"/>
      <c r="C1817" s="45"/>
      <c r="D1817" s="45"/>
    </row>
    <row r="1818" spans="1:4" s="17" customFormat="1" x14ac:dyDescent="0.3">
      <c r="A1818" s="49"/>
      <c r="B1818" s="22"/>
      <c r="C1818" s="45"/>
      <c r="D1818" s="45"/>
    </row>
    <row r="1819" spans="1:4" s="17" customFormat="1" x14ac:dyDescent="0.3">
      <c r="A1819" s="49"/>
      <c r="B1819" s="22"/>
      <c r="C1819" s="45"/>
      <c r="D1819" s="45"/>
    </row>
    <row r="1820" spans="1:4" s="17" customFormat="1" x14ac:dyDescent="0.3">
      <c r="A1820" s="49"/>
      <c r="B1820" s="22"/>
      <c r="C1820" s="45"/>
      <c r="D1820" s="45"/>
    </row>
    <row r="1821" spans="1:4" s="17" customFormat="1" x14ac:dyDescent="0.3">
      <c r="A1821" s="49"/>
      <c r="B1821" s="22"/>
      <c r="C1821" s="45"/>
      <c r="D1821" s="45"/>
    </row>
    <row r="1822" spans="1:4" s="17" customFormat="1" x14ac:dyDescent="0.3">
      <c r="A1822" s="49"/>
      <c r="B1822" s="22"/>
      <c r="C1822" s="45"/>
      <c r="D1822" s="45"/>
    </row>
    <row r="1823" spans="1:4" s="17" customFormat="1" x14ac:dyDescent="0.3">
      <c r="A1823" s="49"/>
      <c r="B1823" s="22"/>
      <c r="C1823" s="45"/>
      <c r="D1823" s="45"/>
    </row>
    <row r="1824" spans="1:4" s="17" customFormat="1" x14ac:dyDescent="0.3">
      <c r="A1824" s="49"/>
      <c r="B1824" s="22"/>
      <c r="C1824" s="45"/>
      <c r="D1824" s="45"/>
    </row>
    <row r="1825" spans="1:4" s="17" customFormat="1" x14ac:dyDescent="0.3">
      <c r="A1825" s="49"/>
      <c r="B1825" s="22"/>
      <c r="C1825" s="45"/>
      <c r="D1825" s="45"/>
    </row>
    <row r="1826" spans="1:4" s="17" customFormat="1" x14ac:dyDescent="0.3">
      <c r="A1826" s="49"/>
      <c r="B1826" s="22"/>
      <c r="C1826" s="45"/>
      <c r="D1826" s="45"/>
    </row>
    <row r="1827" spans="1:4" s="17" customFormat="1" x14ac:dyDescent="0.3">
      <c r="A1827" s="49"/>
      <c r="B1827" s="22"/>
      <c r="C1827" s="45"/>
      <c r="D1827" s="45"/>
    </row>
    <row r="1828" spans="1:4" s="17" customFormat="1" x14ac:dyDescent="0.3">
      <c r="A1828" s="49"/>
      <c r="B1828" s="22"/>
      <c r="C1828" s="45"/>
      <c r="D1828" s="45"/>
    </row>
    <row r="1829" spans="1:4" s="17" customFormat="1" x14ac:dyDescent="0.3">
      <c r="A1829" s="49"/>
      <c r="B1829" s="22"/>
      <c r="C1829" s="45"/>
      <c r="D1829" s="45"/>
    </row>
    <row r="1830" spans="1:4" s="17" customFormat="1" x14ac:dyDescent="0.3">
      <c r="A1830" s="49"/>
      <c r="B1830" s="22"/>
      <c r="C1830" s="45"/>
      <c r="D1830" s="45"/>
    </row>
    <row r="1831" spans="1:4" s="17" customFormat="1" x14ac:dyDescent="0.3">
      <c r="A1831" s="49"/>
      <c r="B1831" s="22"/>
      <c r="C1831" s="45"/>
      <c r="D1831" s="45"/>
    </row>
    <row r="1832" spans="1:4" s="17" customFormat="1" x14ac:dyDescent="0.3">
      <c r="A1832" s="49"/>
      <c r="B1832" s="22"/>
      <c r="C1832" s="45"/>
      <c r="D1832" s="45"/>
    </row>
    <row r="1833" spans="1:4" s="17" customFormat="1" x14ac:dyDescent="0.3">
      <c r="A1833" s="49"/>
      <c r="B1833" s="22"/>
      <c r="C1833" s="45"/>
      <c r="D1833" s="45"/>
    </row>
    <row r="1834" spans="1:4" s="17" customFormat="1" x14ac:dyDescent="0.3">
      <c r="A1834" s="49"/>
      <c r="B1834" s="22"/>
      <c r="C1834" s="45"/>
      <c r="D1834" s="45"/>
    </row>
    <row r="1835" spans="1:4" s="17" customFormat="1" x14ac:dyDescent="0.3">
      <c r="A1835" s="49"/>
      <c r="B1835" s="22"/>
      <c r="C1835" s="45"/>
      <c r="D1835" s="45"/>
    </row>
    <row r="1836" spans="1:4" s="17" customFormat="1" x14ac:dyDescent="0.3">
      <c r="A1836" s="49"/>
      <c r="B1836" s="22"/>
      <c r="C1836" s="45"/>
      <c r="D1836" s="45"/>
    </row>
    <row r="1837" spans="1:4" s="17" customFormat="1" x14ac:dyDescent="0.3">
      <c r="A1837" s="49"/>
      <c r="B1837" s="22"/>
      <c r="C1837" s="45"/>
      <c r="D1837" s="45"/>
    </row>
    <row r="1838" spans="1:4" s="17" customFormat="1" x14ac:dyDescent="0.3">
      <c r="A1838" s="49"/>
      <c r="B1838" s="22"/>
      <c r="C1838" s="45"/>
      <c r="D1838" s="45"/>
    </row>
    <row r="1839" spans="1:4" s="17" customFormat="1" x14ac:dyDescent="0.3">
      <c r="A1839" s="49"/>
      <c r="B1839" s="22"/>
      <c r="C1839" s="45"/>
      <c r="D1839" s="45"/>
    </row>
    <row r="1840" spans="1:4" s="17" customFormat="1" x14ac:dyDescent="0.3">
      <c r="A1840" s="49"/>
      <c r="B1840" s="22"/>
      <c r="C1840" s="45"/>
      <c r="D1840" s="45"/>
    </row>
    <row r="1841" spans="1:4" s="17" customFormat="1" x14ac:dyDescent="0.3">
      <c r="A1841" s="49"/>
      <c r="B1841" s="22"/>
      <c r="C1841" s="45"/>
      <c r="D1841" s="45"/>
    </row>
    <row r="1842" spans="1:4" s="17" customFormat="1" x14ac:dyDescent="0.3">
      <c r="A1842" s="49"/>
      <c r="B1842" s="22"/>
      <c r="C1842" s="45"/>
      <c r="D1842" s="45"/>
    </row>
    <row r="1843" spans="1:4" s="17" customFormat="1" x14ac:dyDescent="0.3">
      <c r="A1843" s="49"/>
      <c r="B1843" s="22"/>
      <c r="C1843" s="45"/>
      <c r="D1843" s="45"/>
    </row>
    <row r="1844" spans="1:4" s="17" customFormat="1" x14ac:dyDescent="0.3">
      <c r="A1844" s="49"/>
      <c r="B1844" s="22"/>
      <c r="C1844" s="45"/>
      <c r="D1844" s="45"/>
    </row>
    <row r="1845" spans="1:4" s="17" customFormat="1" x14ac:dyDescent="0.3">
      <c r="A1845" s="49"/>
      <c r="B1845" s="22"/>
      <c r="C1845" s="45"/>
      <c r="D1845" s="45"/>
    </row>
    <row r="1846" spans="1:4" s="17" customFormat="1" x14ac:dyDescent="0.3">
      <c r="A1846" s="49"/>
      <c r="B1846" s="22"/>
      <c r="C1846" s="45"/>
      <c r="D1846" s="45"/>
    </row>
    <row r="1847" spans="1:4" s="17" customFormat="1" x14ac:dyDescent="0.3">
      <c r="A1847" s="49"/>
      <c r="B1847" s="22"/>
      <c r="C1847" s="45"/>
      <c r="D1847" s="45"/>
    </row>
    <row r="1848" spans="1:4" s="17" customFormat="1" x14ac:dyDescent="0.3">
      <c r="A1848" s="49"/>
      <c r="B1848" s="22"/>
      <c r="C1848" s="45"/>
      <c r="D1848" s="45"/>
    </row>
    <row r="1849" spans="1:4" s="17" customFormat="1" x14ac:dyDescent="0.3">
      <c r="A1849" s="49"/>
      <c r="B1849" s="22"/>
      <c r="C1849" s="45"/>
      <c r="D1849" s="45"/>
    </row>
    <row r="1850" spans="1:4" s="17" customFormat="1" x14ac:dyDescent="0.3">
      <c r="A1850" s="49"/>
      <c r="B1850" s="22"/>
      <c r="C1850" s="45"/>
      <c r="D1850" s="45"/>
    </row>
    <row r="1851" spans="1:4" s="17" customFormat="1" x14ac:dyDescent="0.3">
      <c r="A1851" s="49"/>
      <c r="B1851" s="22"/>
      <c r="C1851" s="45"/>
      <c r="D1851" s="45"/>
    </row>
    <row r="1852" spans="1:4" s="17" customFormat="1" x14ac:dyDescent="0.3">
      <c r="A1852" s="49"/>
      <c r="B1852" s="22"/>
      <c r="C1852" s="45"/>
      <c r="D1852" s="45"/>
    </row>
    <row r="1853" spans="1:4" s="17" customFormat="1" x14ac:dyDescent="0.3">
      <c r="A1853" s="49"/>
      <c r="B1853" s="22"/>
      <c r="C1853" s="45"/>
      <c r="D1853" s="45"/>
    </row>
    <row r="1854" spans="1:4" s="17" customFormat="1" x14ac:dyDescent="0.3">
      <c r="A1854" s="49"/>
      <c r="B1854" s="22"/>
      <c r="C1854" s="45"/>
      <c r="D1854" s="45"/>
    </row>
    <row r="1855" spans="1:4" s="17" customFormat="1" x14ac:dyDescent="0.3">
      <c r="A1855" s="49"/>
      <c r="B1855" s="22"/>
      <c r="C1855" s="45"/>
      <c r="D1855" s="45"/>
    </row>
    <row r="1856" spans="1:4" s="17" customFormat="1" x14ac:dyDescent="0.3">
      <c r="A1856" s="49"/>
      <c r="B1856" s="22"/>
      <c r="C1856" s="45"/>
      <c r="D1856" s="45"/>
    </row>
    <row r="1857" spans="1:4" s="17" customFormat="1" x14ac:dyDescent="0.3">
      <c r="A1857" s="49"/>
      <c r="B1857" s="22"/>
      <c r="C1857" s="45"/>
      <c r="D1857" s="45"/>
    </row>
    <row r="1858" spans="1:4" s="17" customFormat="1" x14ac:dyDescent="0.3">
      <c r="A1858" s="49"/>
      <c r="B1858" s="22"/>
      <c r="C1858" s="45"/>
      <c r="D1858" s="45"/>
    </row>
    <row r="1859" spans="1:4" s="17" customFormat="1" x14ac:dyDescent="0.3">
      <c r="A1859" s="49"/>
      <c r="B1859" s="22"/>
      <c r="C1859" s="45"/>
      <c r="D1859" s="45"/>
    </row>
    <row r="1860" spans="1:4" s="17" customFormat="1" x14ac:dyDescent="0.3">
      <c r="A1860" s="49"/>
      <c r="B1860" s="22"/>
      <c r="C1860" s="45"/>
      <c r="D1860" s="45"/>
    </row>
    <row r="1861" spans="1:4" s="17" customFormat="1" x14ac:dyDescent="0.3">
      <c r="A1861" s="49"/>
      <c r="B1861" s="22"/>
      <c r="C1861" s="45"/>
      <c r="D1861" s="45"/>
    </row>
    <row r="1862" spans="1:4" s="17" customFormat="1" x14ac:dyDescent="0.3">
      <c r="A1862" s="49"/>
      <c r="B1862" s="22"/>
      <c r="C1862" s="45"/>
      <c r="D1862" s="45"/>
    </row>
    <row r="1863" spans="1:4" s="17" customFormat="1" x14ac:dyDescent="0.3">
      <c r="A1863" s="49"/>
      <c r="B1863" s="22"/>
      <c r="C1863" s="45"/>
      <c r="D1863" s="45"/>
    </row>
    <row r="1864" spans="1:4" s="17" customFormat="1" x14ac:dyDescent="0.3">
      <c r="A1864" s="49"/>
      <c r="B1864" s="22"/>
      <c r="C1864" s="45"/>
      <c r="D1864" s="45"/>
    </row>
    <row r="1865" spans="1:4" s="17" customFormat="1" x14ac:dyDescent="0.3">
      <c r="A1865" s="49"/>
      <c r="B1865" s="22"/>
      <c r="C1865" s="45"/>
      <c r="D1865" s="45"/>
    </row>
    <row r="1866" spans="1:4" s="17" customFormat="1" x14ac:dyDescent="0.3">
      <c r="A1866" s="49"/>
      <c r="B1866" s="22"/>
      <c r="C1866" s="45"/>
      <c r="D1866" s="45"/>
    </row>
    <row r="1867" spans="1:4" s="17" customFormat="1" x14ac:dyDescent="0.3">
      <c r="A1867" s="49"/>
      <c r="B1867" s="22"/>
      <c r="C1867" s="45"/>
      <c r="D1867" s="45"/>
    </row>
    <row r="1868" spans="1:4" s="17" customFormat="1" x14ac:dyDescent="0.3">
      <c r="A1868" s="49"/>
      <c r="B1868" s="22"/>
      <c r="C1868" s="45"/>
      <c r="D1868" s="45"/>
    </row>
    <row r="1869" spans="1:4" s="17" customFormat="1" x14ac:dyDescent="0.3">
      <c r="A1869" s="49"/>
      <c r="B1869" s="22"/>
      <c r="C1869" s="45"/>
      <c r="D1869" s="45"/>
    </row>
    <row r="1870" spans="1:4" s="17" customFormat="1" x14ac:dyDescent="0.3">
      <c r="A1870" s="49"/>
      <c r="B1870" s="22"/>
      <c r="C1870" s="45"/>
      <c r="D1870" s="45"/>
    </row>
    <row r="1871" spans="1:4" s="17" customFormat="1" x14ac:dyDescent="0.3">
      <c r="A1871" s="49"/>
      <c r="B1871" s="22"/>
      <c r="C1871" s="45"/>
      <c r="D1871" s="45"/>
    </row>
    <row r="1872" spans="1:4" s="17" customFormat="1" x14ac:dyDescent="0.3">
      <c r="A1872" s="49"/>
      <c r="B1872" s="22"/>
      <c r="C1872" s="45"/>
      <c r="D1872" s="45"/>
    </row>
    <row r="1873" spans="1:4" s="17" customFormat="1" x14ac:dyDescent="0.3">
      <c r="A1873" s="49"/>
      <c r="B1873" s="22"/>
      <c r="C1873" s="45"/>
      <c r="D1873" s="45"/>
    </row>
    <row r="1874" spans="1:4" s="17" customFormat="1" x14ac:dyDescent="0.3">
      <c r="A1874" s="49"/>
      <c r="B1874" s="22"/>
      <c r="C1874" s="45"/>
      <c r="D1874" s="45"/>
    </row>
    <row r="1875" spans="1:4" s="17" customFormat="1" x14ac:dyDescent="0.3">
      <c r="A1875" s="49"/>
      <c r="B1875" s="22"/>
      <c r="C1875" s="45"/>
      <c r="D1875" s="45"/>
    </row>
    <row r="1876" spans="1:4" s="17" customFormat="1" x14ac:dyDescent="0.3">
      <c r="A1876" s="49"/>
      <c r="B1876" s="22"/>
      <c r="C1876" s="45"/>
      <c r="D1876" s="45"/>
    </row>
    <row r="1877" spans="1:4" s="17" customFormat="1" x14ac:dyDescent="0.3">
      <c r="A1877" s="49"/>
      <c r="B1877" s="22"/>
      <c r="C1877" s="45"/>
      <c r="D1877" s="45"/>
    </row>
    <row r="1878" spans="1:4" s="17" customFormat="1" x14ac:dyDescent="0.3">
      <c r="A1878" s="49"/>
      <c r="B1878" s="22"/>
      <c r="C1878" s="45"/>
      <c r="D1878" s="45"/>
    </row>
    <row r="1879" spans="1:4" s="17" customFormat="1" x14ac:dyDescent="0.3">
      <c r="A1879" s="49"/>
      <c r="B1879" s="22"/>
      <c r="C1879" s="45"/>
      <c r="D1879" s="45"/>
    </row>
    <row r="1880" spans="1:4" s="17" customFormat="1" x14ac:dyDescent="0.3">
      <c r="A1880" s="49"/>
      <c r="B1880" s="22"/>
      <c r="C1880" s="45"/>
      <c r="D1880" s="45"/>
    </row>
    <row r="1881" spans="1:4" s="17" customFormat="1" x14ac:dyDescent="0.3">
      <c r="A1881" s="49"/>
      <c r="B1881" s="22"/>
      <c r="C1881" s="45"/>
      <c r="D1881" s="45"/>
    </row>
    <row r="1882" spans="1:4" s="17" customFormat="1" x14ac:dyDescent="0.3">
      <c r="A1882" s="49"/>
      <c r="B1882" s="22"/>
      <c r="C1882" s="45"/>
      <c r="D1882" s="45"/>
    </row>
    <row r="1883" spans="1:4" s="17" customFormat="1" x14ac:dyDescent="0.3">
      <c r="A1883" s="49"/>
      <c r="B1883" s="22"/>
      <c r="C1883" s="45"/>
      <c r="D1883" s="45"/>
    </row>
    <row r="1884" spans="1:4" s="17" customFormat="1" x14ac:dyDescent="0.3">
      <c r="A1884" s="49"/>
      <c r="B1884" s="22"/>
      <c r="C1884" s="45"/>
      <c r="D1884" s="45"/>
    </row>
    <row r="1885" spans="1:4" s="17" customFormat="1" x14ac:dyDescent="0.3">
      <c r="A1885" s="49"/>
      <c r="B1885" s="22"/>
      <c r="C1885" s="45"/>
      <c r="D1885" s="45"/>
    </row>
    <row r="1886" spans="1:4" s="17" customFormat="1" x14ac:dyDescent="0.3">
      <c r="A1886" s="49"/>
      <c r="B1886" s="22"/>
      <c r="C1886" s="45"/>
      <c r="D1886" s="45"/>
    </row>
    <row r="1887" spans="1:4" s="17" customFormat="1" x14ac:dyDescent="0.3">
      <c r="A1887" s="49"/>
      <c r="B1887" s="22"/>
      <c r="C1887" s="45"/>
      <c r="D1887" s="45"/>
    </row>
    <row r="1888" spans="1:4" s="17" customFormat="1" x14ac:dyDescent="0.3">
      <c r="A1888" s="49"/>
      <c r="B1888" s="22"/>
      <c r="C1888" s="45"/>
      <c r="D1888" s="45"/>
    </row>
    <row r="1889" spans="1:4" s="17" customFormat="1" x14ac:dyDescent="0.3">
      <c r="A1889" s="49"/>
      <c r="B1889" s="22"/>
      <c r="C1889" s="45"/>
      <c r="D1889" s="45"/>
    </row>
    <row r="1890" spans="1:4" s="17" customFormat="1" x14ac:dyDescent="0.3">
      <c r="A1890" s="49"/>
      <c r="B1890" s="22"/>
      <c r="C1890" s="45"/>
      <c r="D1890" s="45"/>
    </row>
    <row r="1891" spans="1:4" s="17" customFormat="1" x14ac:dyDescent="0.3">
      <c r="A1891" s="49"/>
      <c r="B1891" s="22"/>
      <c r="C1891" s="45"/>
      <c r="D1891" s="45"/>
    </row>
    <row r="1892" spans="1:4" s="17" customFormat="1" x14ac:dyDescent="0.3">
      <c r="A1892" s="49"/>
      <c r="B1892" s="22"/>
      <c r="C1892" s="45"/>
      <c r="D1892" s="45"/>
    </row>
    <row r="1893" spans="1:4" s="17" customFormat="1" x14ac:dyDescent="0.3">
      <c r="A1893" s="49"/>
      <c r="B1893" s="22"/>
      <c r="C1893" s="45"/>
      <c r="D1893" s="45"/>
    </row>
    <row r="1894" spans="1:4" s="17" customFormat="1" x14ac:dyDescent="0.3">
      <c r="A1894" s="49"/>
      <c r="B1894" s="22"/>
      <c r="C1894" s="45"/>
      <c r="D1894" s="45"/>
    </row>
    <row r="1895" spans="1:4" s="17" customFormat="1" x14ac:dyDescent="0.3">
      <c r="A1895" s="49"/>
      <c r="B1895" s="22"/>
      <c r="C1895" s="45"/>
      <c r="D1895" s="45"/>
    </row>
    <row r="1896" spans="1:4" s="17" customFormat="1" x14ac:dyDescent="0.3">
      <c r="A1896" s="49"/>
      <c r="B1896" s="22"/>
      <c r="C1896" s="45"/>
      <c r="D1896" s="45"/>
    </row>
    <row r="1897" spans="1:4" s="17" customFormat="1" x14ac:dyDescent="0.3">
      <c r="A1897" s="49"/>
      <c r="B1897" s="22"/>
      <c r="C1897" s="45"/>
      <c r="D1897" s="45"/>
    </row>
    <row r="1898" spans="1:4" s="17" customFormat="1" x14ac:dyDescent="0.3">
      <c r="A1898" s="49"/>
      <c r="B1898" s="22"/>
      <c r="C1898" s="45"/>
      <c r="D1898" s="45"/>
    </row>
    <row r="1899" spans="1:4" s="17" customFormat="1" x14ac:dyDescent="0.3">
      <c r="A1899" s="49"/>
      <c r="B1899" s="22"/>
      <c r="C1899" s="45"/>
      <c r="D1899" s="45"/>
    </row>
    <row r="1900" spans="1:4" s="17" customFormat="1" x14ac:dyDescent="0.3">
      <c r="A1900" s="49"/>
      <c r="B1900" s="22"/>
      <c r="C1900" s="45"/>
      <c r="D1900" s="45"/>
    </row>
    <row r="1901" spans="1:4" s="17" customFormat="1" x14ac:dyDescent="0.3">
      <c r="A1901" s="49"/>
      <c r="B1901" s="22"/>
      <c r="C1901" s="45"/>
      <c r="D1901" s="45"/>
    </row>
    <row r="1902" spans="1:4" s="17" customFormat="1" x14ac:dyDescent="0.3">
      <c r="A1902" s="49"/>
      <c r="B1902" s="22"/>
      <c r="C1902" s="45"/>
      <c r="D1902" s="45"/>
    </row>
    <row r="1903" spans="1:4" s="17" customFormat="1" x14ac:dyDescent="0.3">
      <c r="A1903" s="49"/>
      <c r="B1903" s="22"/>
      <c r="C1903" s="45"/>
      <c r="D1903" s="45"/>
    </row>
    <row r="1904" spans="1:4" s="17" customFormat="1" x14ac:dyDescent="0.3">
      <c r="A1904" s="49"/>
      <c r="B1904" s="22"/>
      <c r="C1904" s="45"/>
      <c r="D1904" s="45"/>
    </row>
    <row r="1905" spans="1:4" s="17" customFormat="1" x14ac:dyDescent="0.3">
      <c r="A1905" s="49"/>
      <c r="B1905" s="22"/>
      <c r="C1905" s="45"/>
      <c r="D1905" s="45"/>
    </row>
    <row r="1906" spans="1:4" s="17" customFormat="1" x14ac:dyDescent="0.3">
      <c r="A1906" s="49"/>
      <c r="B1906" s="22"/>
      <c r="C1906" s="45"/>
      <c r="D1906" s="45"/>
    </row>
    <row r="1907" spans="1:4" s="17" customFormat="1" x14ac:dyDescent="0.3">
      <c r="A1907" s="49"/>
      <c r="B1907" s="22"/>
      <c r="C1907" s="45"/>
      <c r="D1907" s="45"/>
    </row>
    <row r="1908" spans="1:4" s="17" customFormat="1" x14ac:dyDescent="0.3">
      <c r="A1908" s="49"/>
      <c r="B1908" s="22"/>
      <c r="C1908" s="45"/>
      <c r="D1908" s="45"/>
    </row>
    <row r="1909" spans="1:4" s="17" customFormat="1" x14ac:dyDescent="0.3">
      <c r="A1909" s="49"/>
      <c r="B1909" s="22"/>
      <c r="C1909" s="45"/>
      <c r="D1909" s="45"/>
    </row>
    <row r="1910" spans="1:4" s="17" customFormat="1" x14ac:dyDescent="0.3">
      <c r="A1910" s="49"/>
      <c r="B1910" s="22"/>
      <c r="C1910" s="45"/>
      <c r="D1910" s="45"/>
    </row>
    <row r="1911" spans="1:4" s="17" customFormat="1" x14ac:dyDescent="0.3">
      <c r="A1911" s="49"/>
      <c r="B1911" s="22"/>
      <c r="C1911" s="45"/>
      <c r="D1911" s="45"/>
    </row>
    <row r="1912" spans="1:4" s="17" customFormat="1" x14ac:dyDescent="0.3">
      <c r="A1912" s="49"/>
      <c r="B1912" s="22"/>
      <c r="C1912" s="45"/>
      <c r="D1912" s="45"/>
    </row>
    <row r="1913" spans="1:4" s="17" customFormat="1" x14ac:dyDescent="0.3">
      <c r="A1913" s="49"/>
      <c r="B1913" s="22"/>
      <c r="C1913" s="45"/>
      <c r="D1913" s="45"/>
    </row>
    <row r="1914" spans="1:4" s="17" customFormat="1" x14ac:dyDescent="0.3">
      <c r="A1914" s="49"/>
      <c r="B1914" s="22"/>
      <c r="C1914" s="45"/>
      <c r="D1914" s="45"/>
    </row>
    <row r="1915" spans="1:4" s="17" customFormat="1" x14ac:dyDescent="0.3">
      <c r="A1915" s="49"/>
      <c r="B1915" s="22"/>
      <c r="C1915" s="45"/>
      <c r="D1915" s="45"/>
    </row>
    <row r="1916" spans="1:4" s="17" customFormat="1" x14ac:dyDescent="0.3">
      <c r="A1916" s="49"/>
      <c r="B1916" s="22"/>
      <c r="C1916" s="45"/>
      <c r="D1916" s="45"/>
    </row>
    <row r="1917" spans="1:4" s="17" customFormat="1" x14ac:dyDescent="0.3">
      <c r="A1917" s="49"/>
      <c r="B1917" s="22"/>
      <c r="C1917" s="45"/>
      <c r="D1917" s="45"/>
    </row>
    <row r="1918" spans="1:4" s="17" customFormat="1" x14ac:dyDescent="0.3">
      <c r="A1918" s="49"/>
      <c r="B1918" s="22"/>
      <c r="C1918" s="45"/>
      <c r="D1918" s="45"/>
    </row>
    <row r="1919" spans="1:4" s="17" customFormat="1" x14ac:dyDescent="0.3">
      <c r="A1919" s="49"/>
      <c r="B1919" s="22"/>
      <c r="C1919" s="45"/>
      <c r="D1919" s="45"/>
    </row>
    <row r="1920" spans="1:4" s="17" customFormat="1" x14ac:dyDescent="0.3">
      <c r="A1920" s="49"/>
      <c r="B1920" s="22"/>
      <c r="C1920" s="45"/>
      <c r="D1920" s="45"/>
    </row>
    <row r="1921" spans="1:4" s="17" customFormat="1" x14ac:dyDescent="0.3">
      <c r="A1921" s="49"/>
      <c r="B1921" s="22"/>
      <c r="C1921" s="45"/>
      <c r="D1921" s="45"/>
    </row>
    <row r="1922" spans="1:4" s="17" customFormat="1" x14ac:dyDescent="0.3">
      <c r="A1922" s="49"/>
      <c r="B1922" s="22"/>
      <c r="C1922" s="45"/>
      <c r="D1922" s="45"/>
    </row>
    <row r="1923" spans="1:4" s="17" customFormat="1" x14ac:dyDescent="0.3">
      <c r="A1923" s="49"/>
      <c r="B1923" s="22"/>
      <c r="C1923" s="45"/>
      <c r="D1923" s="45"/>
    </row>
    <row r="1924" spans="1:4" s="17" customFormat="1" x14ac:dyDescent="0.3">
      <c r="A1924" s="49"/>
      <c r="B1924" s="22"/>
      <c r="C1924" s="45"/>
      <c r="D1924" s="45"/>
    </row>
    <row r="1925" spans="1:4" s="17" customFormat="1" x14ac:dyDescent="0.3">
      <c r="A1925" s="49"/>
      <c r="B1925" s="22"/>
      <c r="C1925" s="45"/>
      <c r="D1925" s="45"/>
    </row>
    <row r="1926" spans="1:4" s="17" customFormat="1" x14ac:dyDescent="0.3">
      <c r="A1926" s="49"/>
      <c r="B1926" s="22"/>
      <c r="C1926" s="45"/>
      <c r="D1926" s="45"/>
    </row>
    <row r="1927" spans="1:4" s="17" customFormat="1" x14ac:dyDescent="0.3">
      <c r="A1927" s="49"/>
      <c r="B1927" s="22"/>
      <c r="C1927" s="45"/>
      <c r="D1927" s="45"/>
    </row>
    <row r="1928" spans="1:4" s="17" customFormat="1" x14ac:dyDescent="0.3">
      <c r="A1928" s="49"/>
      <c r="B1928" s="22"/>
      <c r="C1928" s="45"/>
      <c r="D1928" s="45"/>
    </row>
    <row r="1929" spans="1:4" s="17" customFormat="1" x14ac:dyDescent="0.3">
      <c r="A1929" s="49"/>
      <c r="B1929" s="22"/>
      <c r="C1929" s="45"/>
      <c r="D1929" s="45"/>
    </row>
    <row r="1930" spans="1:4" s="17" customFormat="1" x14ac:dyDescent="0.3">
      <c r="A1930" s="49"/>
      <c r="B1930" s="22"/>
      <c r="C1930" s="45"/>
      <c r="D1930" s="45"/>
    </row>
    <row r="1931" spans="1:4" s="17" customFormat="1" x14ac:dyDescent="0.3">
      <c r="A1931" s="49"/>
      <c r="B1931" s="22"/>
      <c r="C1931" s="45"/>
      <c r="D1931" s="45"/>
    </row>
    <row r="1932" spans="1:4" s="17" customFormat="1" x14ac:dyDescent="0.3">
      <c r="A1932" s="49"/>
      <c r="B1932" s="22"/>
      <c r="C1932" s="45"/>
      <c r="D1932" s="45"/>
    </row>
    <row r="1933" spans="1:4" s="17" customFormat="1" x14ac:dyDescent="0.3">
      <c r="A1933" s="49"/>
      <c r="B1933" s="22"/>
      <c r="C1933" s="45"/>
      <c r="D1933" s="45"/>
    </row>
    <row r="1934" spans="1:4" s="17" customFormat="1" x14ac:dyDescent="0.3">
      <c r="A1934" s="49"/>
      <c r="B1934" s="22"/>
      <c r="C1934" s="45"/>
      <c r="D1934" s="45"/>
    </row>
    <row r="1935" spans="1:4" s="17" customFormat="1" x14ac:dyDescent="0.3">
      <c r="A1935" s="49"/>
      <c r="B1935" s="22"/>
      <c r="C1935" s="45"/>
      <c r="D1935" s="45"/>
    </row>
    <row r="1936" spans="1:4" s="17" customFormat="1" x14ac:dyDescent="0.3">
      <c r="A1936" s="49"/>
      <c r="B1936" s="22"/>
      <c r="C1936" s="45"/>
      <c r="D1936" s="45"/>
    </row>
    <row r="1937" spans="1:4" s="17" customFormat="1" x14ac:dyDescent="0.3">
      <c r="A1937" s="49"/>
      <c r="B1937" s="22"/>
      <c r="C1937" s="45"/>
      <c r="D1937" s="45"/>
    </row>
    <row r="1938" spans="1:4" s="17" customFormat="1" x14ac:dyDescent="0.3">
      <c r="A1938" s="49"/>
      <c r="B1938" s="22"/>
      <c r="C1938" s="45"/>
      <c r="D1938" s="45"/>
    </row>
    <row r="1939" spans="1:4" s="17" customFormat="1" x14ac:dyDescent="0.3">
      <c r="A1939" s="49"/>
      <c r="B1939" s="22"/>
      <c r="C1939" s="45"/>
      <c r="D1939" s="45"/>
    </row>
    <row r="1940" spans="1:4" s="17" customFormat="1" x14ac:dyDescent="0.3">
      <c r="A1940" s="49"/>
      <c r="B1940" s="22"/>
      <c r="C1940" s="45"/>
      <c r="D1940" s="45"/>
    </row>
    <row r="1941" spans="1:4" s="17" customFormat="1" x14ac:dyDescent="0.3">
      <c r="A1941" s="49"/>
      <c r="B1941" s="22"/>
      <c r="C1941" s="45"/>
      <c r="D1941" s="45"/>
    </row>
    <row r="1942" spans="1:4" s="17" customFormat="1" x14ac:dyDescent="0.3">
      <c r="A1942" s="49"/>
      <c r="B1942" s="22"/>
      <c r="C1942" s="45"/>
      <c r="D1942" s="45"/>
    </row>
    <row r="1943" spans="1:4" s="17" customFormat="1" x14ac:dyDescent="0.3">
      <c r="A1943" s="49"/>
      <c r="B1943" s="22"/>
      <c r="C1943" s="45"/>
      <c r="D1943" s="45"/>
    </row>
    <row r="1944" spans="1:4" s="17" customFormat="1" x14ac:dyDescent="0.3">
      <c r="A1944" s="49"/>
      <c r="B1944" s="22"/>
      <c r="C1944" s="45"/>
      <c r="D1944" s="45"/>
    </row>
    <row r="1945" spans="1:4" s="17" customFormat="1" x14ac:dyDescent="0.3">
      <c r="A1945" s="49"/>
      <c r="B1945" s="22"/>
      <c r="C1945" s="45"/>
      <c r="D1945" s="45"/>
    </row>
    <row r="1946" spans="1:4" s="17" customFormat="1" x14ac:dyDescent="0.3">
      <c r="A1946" s="49"/>
      <c r="B1946" s="22"/>
      <c r="C1946" s="45"/>
      <c r="D1946" s="45"/>
    </row>
    <row r="1947" spans="1:4" s="17" customFormat="1" x14ac:dyDescent="0.3">
      <c r="A1947" s="49"/>
      <c r="B1947" s="22"/>
      <c r="C1947" s="45"/>
      <c r="D1947" s="45"/>
    </row>
    <row r="1948" spans="1:4" s="17" customFormat="1" x14ac:dyDescent="0.3">
      <c r="A1948" s="49"/>
      <c r="B1948" s="22"/>
      <c r="C1948" s="45"/>
      <c r="D1948" s="45"/>
    </row>
    <row r="1949" spans="1:4" s="17" customFormat="1" x14ac:dyDescent="0.3">
      <c r="A1949" s="49"/>
      <c r="B1949" s="22"/>
      <c r="C1949" s="45"/>
      <c r="D1949" s="45"/>
    </row>
    <row r="1950" spans="1:4" s="17" customFormat="1" x14ac:dyDescent="0.3">
      <c r="A1950" s="49"/>
      <c r="B1950" s="22"/>
      <c r="C1950" s="45"/>
      <c r="D1950" s="45"/>
    </row>
    <row r="1951" spans="1:4" s="17" customFormat="1" x14ac:dyDescent="0.3">
      <c r="A1951" s="49"/>
      <c r="B1951" s="22"/>
      <c r="C1951" s="45"/>
      <c r="D1951" s="45"/>
    </row>
    <row r="1952" spans="1:4" s="17" customFormat="1" x14ac:dyDescent="0.3">
      <c r="A1952" s="49"/>
      <c r="B1952" s="22"/>
      <c r="C1952" s="45"/>
      <c r="D1952" s="45"/>
    </row>
    <row r="1953" spans="1:4" s="17" customFormat="1" x14ac:dyDescent="0.3">
      <c r="A1953" s="49"/>
      <c r="B1953" s="22"/>
      <c r="C1953" s="45"/>
      <c r="D1953" s="45"/>
    </row>
    <row r="1954" spans="1:4" s="17" customFormat="1" x14ac:dyDescent="0.3">
      <c r="A1954" s="49"/>
      <c r="B1954" s="22"/>
      <c r="C1954" s="45"/>
      <c r="D1954" s="45"/>
    </row>
    <row r="1955" spans="1:4" s="17" customFormat="1" x14ac:dyDescent="0.3">
      <c r="A1955" s="49"/>
      <c r="B1955" s="22"/>
      <c r="C1955" s="45"/>
      <c r="D1955" s="45"/>
    </row>
    <row r="1956" spans="1:4" s="17" customFormat="1" x14ac:dyDescent="0.3">
      <c r="A1956" s="49"/>
      <c r="B1956" s="22"/>
      <c r="C1956" s="45"/>
      <c r="D1956" s="45"/>
    </row>
    <row r="1957" spans="1:4" s="17" customFormat="1" x14ac:dyDescent="0.3">
      <c r="A1957" s="49"/>
      <c r="B1957" s="22"/>
      <c r="C1957" s="45"/>
      <c r="D1957" s="45"/>
    </row>
    <row r="1958" spans="1:4" s="17" customFormat="1" x14ac:dyDescent="0.3">
      <c r="A1958" s="49"/>
      <c r="B1958" s="22"/>
      <c r="C1958" s="45"/>
      <c r="D1958" s="45"/>
    </row>
    <row r="1959" spans="1:4" s="17" customFormat="1" x14ac:dyDescent="0.3">
      <c r="A1959" s="49"/>
      <c r="B1959" s="22"/>
      <c r="C1959" s="45"/>
      <c r="D1959" s="45"/>
    </row>
    <row r="1960" spans="1:4" s="17" customFormat="1" x14ac:dyDescent="0.3">
      <c r="A1960" s="49"/>
      <c r="B1960" s="22"/>
      <c r="C1960" s="45"/>
      <c r="D1960" s="45"/>
    </row>
    <row r="1961" spans="1:4" s="17" customFormat="1" x14ac:dyDescent="0.3">
      <c r="A1961" s="49"/>
      <c r="B1961" s="22"/>
      <c r="C1961" s="45"/>
      <c r="D1961" s="45"/>
    </row>
    <row r="1962" spans="1:4" s="17" customFormat="1" x14ac:dyDescent="0.3">
      <c r="A1962" s="49"/>
      <c r="B1962" s="22"/>
      <c r="C1962" s="45"/>
      <c r="D1962" s="45"/>
    </row>
    <row r="1963" spans="1:4" s="17" customFormat="1" x14ac:dyDescent="0.3">
      <c r="A1963" s="49"/>
      <c r="B1963" s="22"/>
      <c r="C1963" s="45"/>
      <c r="D1963" s="45"/>
    </row>
    <row r="1964" spans="1:4" s="17" customFormat="1" x14ac:dyDescent="0.3">
      <c r="A1964" s="49"/>
      <c r="B1964" s="22"/>
      <c r="C1964" s="45"/>
      <c r="D1964" s="45"/>
    </row>
    <row r="1965" spans="1:4" s="17" customFormat="1" x14ac:dyDescent="0.3">
      <c r="A1965" s="49"/>
      <c r="B1965" s="22"/>
      <c r="C1965" s="45"/>
      <c r="D1965" s="45"/>
    </row>
    <row r="1966" spans="1:4" s="17" customFormat="1" x14ac:dyDescent="0.3">
      <c r="A1966" s="49"/>
      <c r="B1966" s="22"/>
      <c r="C1966" s="45"/>
      <c r="D1966" s="45"/>
    </row>
    <row r="1967" spans="1:4" s="17" customFormat="1" x14ac:dyDescent="0.3">
      <c r="A1967" s="49"/>
      <c r="B1967" s="22"/>
      <c r="C1967" s="45"/>
      <c r="D1967" s="45"/>
    </row>
    <row r="1968" spans="1:4" s="17" customFormat="1" x14ac:dyDescent="0.3">
      <c r="A1968" s="49"/>
      <c r="B1968" s="22"/>
      <c r="C1968" s="45"/>
      <c r="D1968" s="45"/>
    </row>
    <row r="1969" spans="1:4" s="17" customFormat="1" x14ac:dyDescent="0.3">
      <c r="A1969" s="49"/>
      <c r="B1969" s="22"/>
      <c r="C1969" s="45"/>
      <c r="D1969" s="45"/>
    </row>
    <row r="1970" spans="1:4" s="17" customFormat="1" x14ac:dyDescent="0.3">
      <c r="A1970" s="49"/>
      <c r="B1970" s="22"/>
      <c r="C1970" s="45"/>
      <c r="D1970" s="45"/>
    </row>
    <row r="1971" spans="1:4" s="17" customFormat="1" x14ac:dyDescent="0.3">
      <c r="A1971" s="49"/>
      <c r="B1971" s="22"/>
      <c r="C1971" s="45"/>
      <c r="D1971" s="45"/>
    </row>
    <row r="1972" spans="1:4" s="17" customFormat="1" x14ac:dyDescent="0.3">
      <c r="A1972" s="49"/>
      <c r="B1972" s="22"/>
      <c r="C1972" s="45"/>
      <c r="D1972" s="45"/>
    </row>
    <row r="1973" spans="1:4" s="17" customFormat="1" x14ac:dyDescent="0.3">
      <c r="A1973" s="49"/>
      <c r="B1973" s="22"/>
      <c r="C1973" s="45"/>
      <c r="D1973" s="45"/>
    </row>
    <row r="1974" spans="1:4" s="17" customFormat="1" x14ac:dyDescent="0.3">
      <c r="A1974" s="49"/>
      <c r="B1974" s="22"/>
      <c r="C1974" s="45"/>
      <c r="D1974" s="45"/>
    </row>
    <row r="1975" spans="1:4" s="17" customFormat="1" x14ac:dyDescent="0.3">
      <c r="A1975" s="49"/>
      <c r="B1975" s="22"/>
      <c r="C1975" s="45"/>
      <c r="D1975" s="45"/>
    </row>
    <row r="1976" spans="1:4" s="17" customFormat="1" x14ac:dyDescent="0.3">
      <c r="A1976" s="49"/>
      <c r="B1976" s="22"/>
      <c r="C1976" s="45"/>
      <c r="D1976" s="45"/>
    </row>
    <row r="1977" spans="1:4" s="17" customFormat="1" x14ac:dyDescent="0.3">
      <c r="A1977" s="49"/>
      <c r="B1977" s="22"/>
      <c r="C1977" s="45"/>
      <c r="D1977" s="45"/>
    </row>
    <row r="1978" spans="1:4" s="17" customFormat="1" x14ac:dyDescent="0.3">
      <c r="A1978" s="49"/>
      <c r="B1978" s="22"/>
      <c r="C1978" s="45"/>
      <c r="D1978" s="45"/>
    </row>
    <row r="1979" spans="1:4" s="17" customFormat="1" x14ac:dyDescent="0.3">
      <c r="A1979" s="49"/>
      <c r="B1979" s="22"/>
      <c r="C1979" s="45"/>
      <c r="D1979" s="45"/>
    </row>
    <row r="1980" spans="1:4" s="17" customFormat="1" x14ac:dyDescent="0.3">
      <c r="A1980" s="49"/>
      <c r="B1980" s="22"/>
      <c r="C1980" s="45"/>
      <c r="D1980" s="45"/>
    </row>
    <row r="1981" spans="1:4" s="17" customFormat="1" x14ac:dyDescent="0.3">
      <c r="A1981" s="49"/>
      <c r="B1981" s="22"/>
      <c r="C1981" s="45"/>
      <c r="D1981" s="45"/>
    </row>
    <row r="1982" spans="1:4" s="17" customFormat="1" x14ac:dyDescent="0.3">
      <c r="A1982" s="49"/>
      <c r="B1982" s="22"/>
      <c r="C1982" s="45"/>
      <c r="D1982" s="45"/>
    </row>
    <row r="1983" spans="1:4" s="17" customFormat="1" x14ac:dyDescent="0.3">
      <c r="A1983" s="49"/>
      <c r="B1983" s="22"/>
      <c r="C1983" s="45"/>
      <c r="D1983" s="45"/>
    </row>
    <row r="1984" spans="1:4" s="17" customFormat="1" x14ac:dyDescent="0.3">
      <c r="A1984" s="49"/>
      <c r="B1984" s="22"/>
      <c r="C1984" s="45"/>
      <c r="D1984" s="45"/>
    </row>
    <row r="1985" spans="1:4" s="17" customFormat="1" x14ac:dyDescent="0.3">
      <c r="A1985" s="49"/>
      <c r="B1985" s="22"/>
      <c r="C1985" s="45"/>
      <c r="D1985" s="45"/>
    </row>
    <row r="1986" spans="1:4" s="17" customFormat="1" x14ac:dyDescent="0.3">
      <c r="A1986" s="49"/>
      <c r="B1986" s="22"/>
      <c r="C1986" s="45"/>
      <c r="D1986" s="45"/>
    </row>
    <row r="1987" spans="1:4" s="17" customFormat="1" x14ac:dyDescent="0.3">
      <c r="A1987" s="49"/>
      <c r="B1987" s="22"/>
      <c r="C1987" s="45"/>
      <c r="D1987" s="45"/>
    </row>
    <row r="1988" spans="1:4" s="17" customFormat="1" x14ac:dyDescent="0.3">
      <c r="A1988" s="49"/>
      <c r="B1988" s="22"/>
      <c r="C1988" s="45"/>
      <c r="D1988" s="45"/>
    </row>
    <row r="1989" spans="1:4" s="17" customFormat="1" x14ac:dyDescent="0.3">
      <c r="A1989" s="49"/>
      <c r="B1989" s="22"/>
      <c r="C1989" s="45"/>
      <c r="D1989" s="45"/>
    </row>
    <row r="1990" spans="1:4" s="17" customFormat="1" x14ac:dyDescent="0.3">
      <c r="A1990" s="49"/>
      <c r="B1990" s="22"/>
      <c r="C1990" s="45"/>
      <c r="D1990" s="45"/>
    </row>
    <row r="1991" spans="1:4" s="17" customFormat="1" x14ac:dyDescent="0.3">
      <c r="A1991" s="49"/>
      <c r="B1991" s="22"/>
      <c r="C1991" s="45"/>
      <c r="D1991" s="45"/>
    </row>
    <row r="1992" spans="1:4" s="17" customFormat="1" x14ac:dyDescent="0.3">
      <c r="A1992" s="49"/>
      <c r="B1992" s="22"/>
      <c r="C1992" s="45"/>
      <c r="D1992" s="45"/>
    </row>
    <row r="1993" spans="1:4" s="17" customFormat="1" x14ac:dyDescent="0.3">
      <c r="A1993" s="49"/>
      <c r="B1993" s="22"/>
      <c r="C1993" s="45"/>
      <c r="D1993" s="45"/>
    </row>
    <row r="1994" spans="1:4" s="17" customFormat="1" x14ac:dyDescent="0.3">
      <c r="A1994" s="49"/>
      <c r="B1994" s="22"/>
      <c r="C1994" s="45"/>
      <c r="D1994" s="45"/>
    </row>
    <row r="1995" spans="1:4" s="17" customFormat="1" x14ac:dyDescent="0.3">
      <c r="A1995" s="49"/>
      <c r="B1995" s="22"/>
      <c r="C1995" s="45"/>
      <c r="D1995" s="45"/>
    </row>
    <row r="1996" spans="1:4" s="17" customFormat="1" x14ac:dyDescent="0.3">
      <c r="A1996" s="49"/>
      <c r="B1996" s="22"/>
      <c r="C1996" s="45"/>
      <c r="D1996" s="45"/>
    </row>
    <row r="1997" spans="1:4" s="17" customFormat="1" x14ac:dyDescent="0.3">
      <c r="A1997" s="49"/>
      <c r="B1997" s="22"/>
      <c r="C1997" s="45"/>
      <c r="D1997" s="45"/>
    </row>
    <row r="1998" spans="1:4" s="17" customFormat="1" x14ac:dyDescent="0.3">
      <c r="A1998" s="49"/>
      <c r="B1998" s="22"/>
      <c r="C1998" s="45"/>
      <c r="D1998" s="45"/>
    </row>
    <row r="1999" spans="1:4" s="17" customFormat="1" x14ac:dyDescent="0.3">
      <c r="A1999" s="49"/>
      <c r="B1999" s="22"/>
      <c r="C1999" s="45"/>
      <c r="D1999" s="45"/>
    </row>
    <row r="2000" spans="1:4" s="17" customFormat="1" x14ac:dyDescent="0.3">
      <c r="A2000" s="49"/>
      <c r="B2000" s="22"/>
      <c r="C2000" s="45"/>
      <c r="D2000" s="45"/>
    </row>
    <row r="2001" spans="1:4" s="17" customFormat="1" x14ac:dyDescent="0.3">
      <c r="A2001" s="49"/>
      <c r="B2001" s="22"/>
      <c r="C2001" s="45"/>
      <c r="D2001" s="45"/>
    </row>
    <row r="2002" spans="1:4" s="17" customFormat="1" x14ac:dyDescent="0.3">
      <c r="A2002" s="49"/>
      <c r="B2002" s="22"/>
      <c r="C2002" s="45"/>
      <c r="D2002" s="45"/>
    </row>
    <row r="2003" spans="1:4" s="17" customFormat="1" x14ac:dyDescent="0.3">
      <c r="A2003" s="49"/>
      <c r="B2003" s="22"/>
      <c r="C2003" s="45"/>
      <c r="D2003" s="45"/>
    </row>
    <row r="2004" spans="1:4" s="17" customFormat="1" x14ac:dyDescent="0.3">
      <c r="A2004" s="49"/>
      <c r="B2004" s="22"/>
      <c r="C2004" s="45"/>
      <c r="D2004" s="45"/>
    </row>
    <row r="2005" spans="1:4" s="17" customFormat="1" x14ac:dyDescent="0.3">
      <c r="A2005" s="49"/>
      <c r="B2005" s="22"/>
      <c r="C2005" s="45"/>
      <c r="D2005" s="45"/>
    </row>
    <row r="2006" spans="1:4" s="17" customFormat="1" x14ac:dyDescent="0.3">
      <c r="A2006" s="49"/>
      <c r="B2006" s="22"/>
      <c r="C2006" s="45"/>
      <c r="D2006" s="45"/>
    </row>
    <row r="2007" spans="1:4" s="17" customFormat="1" x14ac:dyDescent="0.3">
      <c r="A2007" s="49"/>
      <c r="B2007" s="22"/>
      <c r="C2007" s="45"/>
      <c r="D2007" s="45"/>
    </row>
    <row r="2008" spans="1:4" s="17" customFormat="1" x14ac:dyDescent="0.3">
      <c r="A2008" s="49"/>
      <c r="B2008" s="22"/>
      <c r="C2008" s="45"/>
      <c r="D2008" s="45"/>
    </row>
    <row r="2009" spans="1:4" s="17" customFormat="1" x14ac:dyDescent="0.3">
      <c r="A2009" s="49"/>
      <c r="B2009" s="22"/>
      <c r="C2009" s="45"/>
      <c r="D2009" s="45"/>
    </row>
    <row r="2010" spans="1:4" s="17" customFormat="1" x14ac:dyDescent="0.3">
      <c r="A2010" s="49"/>
      <c r="B2010" s="22"/>
      <c r="C2010" s="45"/>
      <c r="D2010" s="45"/>
    </row>
    <row r="2011" spans="1:4" s="17" customFormat="1" x14ac:dyDescent="0.3">
      <c r="A2011" s="49"/>
      <c r="B2011" s="22"/>
      <c r="C2011" s="45"/>
      <c r="D2011" s="45"/>
    </row>
    <row r="2012" spans="1:4" s="17" customFormat="1" x14ac:dyDescent="0.3">
      <c r="A2012" s="49"/>
      <c r="B2012" s="22"/>
      <c r="C2012" s="45"/>
      <c r="D2012" s="45"/>
    </row>
    <row r="2013" spans="1:4" s="17" customFormat="1" x14ac:dyDescent="0.3">
      <c r="A2013" s="49"/>
      <c r="B2013" s="22"/>
      <c r="C2013" s="45"/>
      <c r="D2013" s="45"/>
    </row>
    <row r="2014" spans="1:4" s="17" customFormat="1" x14ac:dyDescent="0.3">
      <c r="A2014" s="49"/>
      <c r="B2014" s="22"/>
      <c r="C2014" s="45"/>
      <c r="D2014" s="45"/>
    </row>
    <row r="2015" spans="1:4" s="17" customFormat="1" x14ac:dyDescent="0.3">
      <c r="A2015" s="49"/>
      <c r="B2015" s="22"/>
      <c r="C2015" s="45"/>
      <c r="D2015" s="45"/>
    </row>
    <row r="2016" spans="1:4" s="17" customFormat="1" x14ac:dyDescent="0.3">
      <c r="A2016" s="49"/>
      <c r="B2016" s="22"/>
      <c r="C2016" s="45"/>
      <c r="D2016" s="45"/>
    </row>
    <row r="2017" spans="1:4" s="17" customFormat="1" x14ac:dyDescent="0.3">
      <c r="A2017" s="49"/>
      <c r="B2017" s="22"/>
      <c r="C2017" s="45"/>
      <c r="D2017" s="45"/>
    </row>
    <row r="2018" spans="1:4" s="17" customFormat="1" x14ac:dyDescent="0.3">
      <c r="A2018" s="49"/>
      <c r="B2018" s="22"/>
      <c r="C2018" s="45"/>
      <c r="D2018" s="45"/>
    </row>
    <row r="2019" spans="1:4" s="17" customFormat="1" x14ac:dyDescent="0.3">
      <c r="A2019" s="49"/>
      <c r="B2019" s="22"/>
      <c r="C2019" s="45"/>
      <c r="D2019" s="45"/>
    </row>
    <row r="2020" spans="1:4" s="17" customFormat="1" x14ac:dyDescent="0.3">
      <c r="A2020" s="49"/>
      <c r="B2020" s="22"/>
      <c r="C2020" s="45"/>
      <c r="D2020" s="45"/>
    </row>
    <row r="2021" spans="1:4" s="17" customFormat="1" x14ac:dyDescent="0.3">
      <c r="A2021" s="49"/>
      <c r="B2021" s="22"/>
      <c r="C2021" s="45"/>
      <c r="D2021" s="45"/>
    </row>
    <row r="2022" spans="1:4" s="17" customFormat="1" x14ac:dyDescent="0.3">
      <c r="A2022" s="49"/>
      <c r="B2022" s="22"/>
      <c r="C2022" s="45"/>
      <c r="D2022" s="45"/>
    </row>
    <row r="2023" spans="1:4" s="17" customFormat="1" x14ac:dyDescent="0.3">
      <c r="A2023" s="49"/>
      <c r="B2023" s="22"/>
      <c r="C2023" s="45"/>
      <c r="D2023" s="45"/>
    </row>
    <row r="2024" spans="1:4" s="17" customFormat="1" x14ac:dyDescent="0.3">
      <c r="A2024" s="49"/>
      <c r="B2024" s="22"/>
      <c r="C2024" s="45"/>
      <c r="D2024" s="45"/>
    </row>
    <row r="2025" spans="1:4" s="17" customFormat="1" x14ac:dyDescent="0.3">
      <c r="A2025" s="49"/>
      <c r="B2025" s="22"/>
      <c r="C2025" s="45"/>
      <c r="D2025" s="45"/>
    </row>
    <row r="2026" spans="1:4" s="17" customFormat="1" x14ac:dyDescent="0.3">
      <c r="A2026" s="49"/>
      <c r="B2026" s="22"/>
      <c r="C2026" s="45"/>
      <c r="D2026" s="45"/>
    </row>
    <row r="2027" spans="1:4" s="17" customFormat="1" x14ac:dyDescent="0.3">
      <c r="A2027" s="49"/>
      <c r="B2027" s="22"/>
      <c r="C2027" s="45"/>
      <c r="D2027" s="45"/>
    </row>
    <row r="2028" spans="1:4" s="17" customFormat="1" x14ac:dyDescent="0.3">
      <c r="A2028" s="49"/>
      <c r="B2028" s="22"/>
      <c r="C2028" s="45"/>
      <c r="D2028" s="45"/>
    </row>
    <row r="2029" spans="1:4" s="17" customFormat="1" x14ac:dyDescent="0.3">
      <c r="A2029" s="49"/>
      <c r="B2029" s="22"/>
      <c r="C2029" s="45"/>
      <c r="D2029" s="45"/>
    </row>
    <row r="2030" spans="1:4" s="17" customFormat="1" x14ac:dyDescent="0.3">
      <c r="A2030" s="49"/>
      <c r="B2030" s="22"/>
      <c r="C2030" s="45"/>
      <c r="D2030" s="45"/>
    </row>
    <row r="2031" spans="1:4" s="17" customFormat="1" x14ac:dyDescent="0.3">
      <c r="A2031" s="49"/>
      <c r="B2031" s="22"/>
      <c r="C2031" s="45"/>
      <c r="D2031" s="45"/>
    </row>
    <row r="2032" spans="1:4" s="17" customFormat="1" x14ac:dyDescent="0.3">
      <c r="A2032" s="49"/>
      <c r="B2032" s="22"/>
      <c r="C2032" s="45"/>
      <c r="D2032" s="45"/>
    </row>
    <row r="2033" spans="1:4" s="17" customFormat="1" x14ac:dyDescent="0.3">
      <c r="A2033" s="49"/>
      <c r="B2033" s="22"/>
      <c r="C2033" s="45"/>
      <c r="D2033" s="45"/>
    </row>
    <row r="2034" spans="1:4" s="17" customFormat="1" x14ac:dyDescent="0.3">
      <c r="A2034" s="49"/>
      <c r="B2034" s="22"/>
      <c r="C2034" s="45"/>
      <c r="D2034" s="45"/>
    </row>
    <row r="2035" spans="1:4" s="17" customFormat="1" x14ac:dyDescent="0.3">
      <c r="A2035" s="49"/>
      <c r="B2035" s="22"/>
      <c r="C2035" s="45"/>
      <c r="D2035" s="45"/>
    </row>
    <row r="2036" spans="1:4" s="17" customFormat="1" x14ac:dyDescent="0.3">
      <c r="A2036" s="49"/>
      <c r="B2036" s="22"/>
      <c r="C2036" s="45"/>
      <c r="D2036" s="45"/>
    </row>
    <row r="2037" spans="1:4" s="17" customFormat="1" x14ac:dyDescent="0.3">
      <c r="A2037" s="49"/>
      <c r="B2037" s="22"/>
      <c r="C2037" s="45"/>
      <c r="D2037" s="45"/>
    </row>
    <row r="2038" spans="1:4" s="17" customFormat="1" x14ac:dyDescent="0.3">
      <c r="A2038" s="49"/>
      <c r="B2038" s="22"/>
      <c r="C2038" s="45"/>
      <c r="D2038" s="45"/>
    </row>
    <row r="2039" spans="1:4" s="17" customFormat="1" x14ac:dyDescent="0.3">
      <c r="A2039" s="49"/>
      <c r="B2039" s="22"/>
      <c r="C2039" s="45"/>
      <c r="D2039" s="45"/>
    </row>
    <row r="2040" spans="1:4" s="17" customFormat="1" x14ac:dyDescent="0.3">
      <c r="A2040" s="49"/>
      <c r="B2040" s="22"/>
      <c r="C2040" s="45"/>
      <c r="D2040" s="45"/>
    </row>
    <row r="2041" spans="1:4" s="17" customFormat="1" x14ac:dyDescent="0.3">
      <c r="A2041" s="49"/>
      <c r="B2041" s="22"/>
      <c r="C2041" s="45"/>
      <c r="D2041" s="45"/>
    </row>
    <row r="2042" spans="1:4" s="17" customFormat="1" x14ac:dyDescent="0.3">
      <c r="A2042" s="49"/>
      <c r="B2042" s="22"/>
      <c r="C2042" s="45"/>
      <c r="D2042" s="45"/>
    </row>
    <row r="2043" spans="1:4" s="17" customFormat="1" x14ac:dyDescent="0.3">
      <c r="A2043" s="49"/>
      <c r="B2043" s="22"/>
      <c r="C2043" s="45"/>
      <c r="D2043" s="45"/>
    </row>
    <row r="2044" spans="1:4" s="17" customFormat="1" x14ac:dyDescent="0.3">
      <c r="A2044" s="49"/>
      <c r="B2044" s="22"/>
      <c r="C2044" s="45"/>
      <c r="D2044" s="45"/>
    </row>
    <row r="2045" spans="1:4" s="17" customFormat="1" x14ac:dyDescent="0.3">
      <c r="A2045" s="49"/>
      <c r="B2045" s="22"/>
      <c r="C2045" s="45"/>
      <c r="D2045" s="45"/>
    </row>
    <row r="2046" spans="1:4" s="17" customFormat="1" x14ac:dyDescent="0.3">
      <c r="A2046" s="49"/>
      <c r="B2046" s="22"/>
      <c r="C2046" s="45"/>
      <c r="D2046" s="45"/>
    </row>
    <row r="2047" spans="1:4" s="17" customFormat="1" x14ac:dyDescent="0.3">
      <c r="A2047" s="49"/>
      <c r="B2047" s="22"/>
      <c r="C2047" s="45"/>
      <c r="D2047" s="45"/>
    </row>
    <row r="2048" spans="1:4" s="17" customFormat="1" x14ac:dyDescent="0.3">
      <c r="A2048" s="49"/>
      <c r="B2048" s="22"/>
      <c r="C2048" s="45"/>
      <c r="D2048" s="45"/>
    </row>
    <row r="2049" spans="1:4" s="17" customFormat="1" x14ac:dyDescent="0.3">
      <c r="A2049" s="49"/>
      <c r="B2049" s="22"/>
      <c r="C2049" s="45"/>
      <c r="D2049" s="45"/>
    </row>
    <row r="2050" spans="1:4" s="17" customFormat="1" x14ac:dyDescent="0.3">
      <c r="A2050" s="49"/>
      <c r="B2050" s="22"/>
      <c r="C2050" s="45"/>
      <c r="D2050" s="45"/>
    </row>
    <row r="2051" spans="1:4" s="17" customFormat="1" x14ac:dyDescent="0.3">
      <c r="A2051" s="49"/>
      <c r="B2051" s="22"/>
      <c r="C2051" s="45"/>
      <c r="D2051" s="45"/>
    </row>
    <row r="2052" spans="1:4" s="17" customFormat="1" x14ac:dyDescent="0.3">
      <c r="A2052" s="49"/>
      <c r="B2052" s="22"/>
      <c r="C2052" s="45"/>
      <c r="D2052" s="45"/>
    </row>
    <row r="2053" spans="1:4" s="17" customFormat="1" x14ac:dyDescent="0.3">
      <c r="A2053" s="49"/>
      <c r="B2053" s="22"/>
      <c r="C2053" s="45"/>
      <c r="D2053" s="45"/>
    </row>
    <row r="2054" spans="1:4" s="17" customFormat="1" x14ac:dyDescent="0.3">
      <c r="A2054" s="49"/>
      <c r="B2054" s="22"/>
      <c r="C2054" s="45"/>
      <c r="D2054" s="45"/>
    </row>
    <row r="2055" spans="1:4" s="17" customFormat="1" x14ac:dyDescent="0.3">
      <c r="A2055" s="49"/>
      <c r="B2055" s="22"/>
      <c r="C2055" s="45"/>
      <c r="D2055" s="45"/>
    </row>
    <row r="2056" spans="1:4" s="17" customFormat="1" x14ac:dyDescent="0.3">
      <c r="A2056" s="49"/>
      <c r="B2056" s="22"/>
      <c r="C2056" s="45"/>
      <c r="D2056" s="45"/>
    </row>
    <row r="2057" spans="1:4" s="17" customFormat="1" x14ac:dyDescent="0.3">
      <c r="A2057" s="49"/>
      <c r="B2057" s="22"/>
      <c r="C2057" s="45"/>
      <c r="D2057" s="45"/>
    </row>
    <row r="2058" spans="1:4" s="17" customFormat="1" x14ac:dyDescent="0.3">
      <c r="A2058" s="49"/>
      <c r="B2058" s="22"/>
      <c r="C2058" s="45"/>
      <c r="D2058" s="45"/>
    </row>
    <row r="2059" spans="1:4" s="17" customFormat="1" x14ac:dyDescent="0.3">
      <c r="A2059" s="49"/>
      <c r="B2059" s="22"/>
      <c r="C2059" s="45"/>
      <c r="D2059" s="45"/>
    </row>
    <row r="2060" spans="1:4" s="17" customFormat="1" x14ac:dyDescent="0.3">
      <c r="A2060" s="49"/>
      <c r="B2060" s="22"/>
      <c r="C2060" s="45"/>
      <c r="D2060" s="45"/>
    </row>
    <row r="2061" spans="1:4" s="17" customFormat="1" x14ac:dyDescent="0.3">
      <c r="A2061" s="49"/>
      <c r="B2061" s="22"/>
      <c r="C2061" s="45"/>
      <c r="D2061" s="45"/>
    </row>
    <row r="2062" spans="1:4" s="17" customFormat="1" x14ac:dyDescent="0.3">
      <c r="A2062" s="49"/>
      <c r="B2062" s="22"/>
      <c r="C2062" s="45"/>
      <c r="D2062" s="45"/>
    </row>
    <row r="2063" spans="1:4" s="17" customFormat="1" x14ac:dyDescent="0.3">
      <c r="A2063" s="49"/>
      <c r="B2063" s="22"/>
      <c r="C2063" s="45"/>
      <c r="D2063" s="45"/>
    </row>
    <row r="2064" spans="1:4" s="17" customFormat="1" x14ac:dyDescent="0.3">
      <c r="A2064" s="49"/>
      <c r="B2064" s="22"/>
      <c r="C2064" s="45"/>
      <c r="D2064" s="45"/>
    </row>
    <row r="2065" spans="1:4" s="17" customFormat="1" x14ac:dyDescent="0.3">
      <c r="A2065" s="49"/>
      <c r="B2065" s="22"/>
      <c r="C2065" s="45"/>
      <c r="D2065" s="45"/>
    </row>
    <row r="2066" spans="1:4" s="17" customFormat="1" x14ac:dyDescent="0.3">
      <c r="A2066" s="49"/>
      <c r="B2066" s="22"/>
      <c r="C2066" s="45"/>
      <c r="D2066" s="45"/>
    </row>
    <row r="2067" spans="1:4" s="17" customFormat="1" x14ac:dyDescent="0.3">
      <c r="A2067" s="49"/>
      <c r="B2067" s="22"/>
      <c r="C2067" s="45"/>
      <c r="D2067" s="45"/>
    </row>
    <row r="2068" spans="1:4" s="17" customFormat="1" x14ac:dyDescent="0.3">
      <c r="A2068" s="49"/>
      <c r="B2068" s="22"/>
      <c r="C2068" s="45"/>
      <c r="D2068" s="45"/>
    </row>
    <row r="2069" spans="1:4" s="17" customFormat="1" x14ac:dyDescent="0.3">
      <c r="A2069" s="49"/>
      <c r="B2069" s="22"/>
      <c r="C2069" s="45"/>
      <c r="D2069" s="45"/>
    </row>
    <row r="2070" spans="1:4" s="17" customFormat="1" x14ac:dyDescent="0.3">
      <c r="A2070" s="49"/>
      <c r="B2070" s="22"/>
      <c r="C2070" s="45"/>
      <c r="D2070" s="45"/>
    </row>
    <row r="2071" spans="1:4" s="17" customFormat="1" x14ac:dyDescent="0.3">
      <c r="A2071" s="49"/>
      <c r="B2071" s="22"/>
      <c r="C2071" s="45"/>
      <c r="D2071" s="45"/>
    </row>
    <row r="2072" spans="1:4" s="17" customFormat="1" x14ac:dyDescent="0.3">
      <c r="A2072" s="49"/>
      <c r="B2072" s="22"/>
      <c r="C2072" s="45"/>
      <c r="D2072" s="45"/>
    </row>
    <row r="2073" spans="1:4" s="17" customFormat="1" x14ac:dyDescent="0.3">
      <c r="A2073" s="49"/>
      <c r="B2073" s="22"/>
      <c r="C2073" s="45"/>
      <c r="D2073" s="45"/>
    </row>
    <row r="2074" spans="1:4" s="17" customFormat="1" x14ac:dyDescent="0.3">
      <c r="A2074" s="49"/>
      <c r="B2074" s="22"/>
      <c r="C2074" s="45"/>
      <c r="D2074" s="45"/>
    </row>
    <row r="2075" spans="1:4" s="17" customFormat="1" x14ac:dyDescent="0.3">
      <c r="A2075" s="49"/>
      <c r="B2075" s="22"/>
      <c r="C2075" s="45"/>
      <c r="D2075" s="45"/>
    </row>
    <row r="2076" spans="1:4" s="17" customFormat="1" x14ac:dyDescent="0.3">
      <c r="A2076" s="49"/>
      <c r="B2076" s="22"/>
      <c r="C2076" s="45"/>
      <c r="D2076" s="45"/>
    </row>
    <row r="2077" spans="1:4" s="17" customFormat="1" x14ac:dyDescent="0.3">
      <c r="A2077" s="49"/>
      <c r="B2077" s="22"/>
      <c r="C2077" s="45"/>
      <c r="D2077" s="45"/>
    </row>
    <row r="2078" spans="1:4" s="17" customFormat="1" x14ac:dyDescent="0.3">
      <c r="A2078" s="49"/>
      <c r="B2078" s="22"/>
      <c r="C2078" s="45"/>
      <c r="D2078" s="45"/>
    </row>
    <row r="2079" spans="1:4" s="17" customFormat="1" x14ac:dyDescent="0.3">
      <c r="A2079" s="49"/>
      <c r="B2079" s="22"/>
      <c r="C2079" s="45"/>
      <c r="D2079" s="45"/>
    </row>
    <row r="2080" spans="1:4" s="17" customFormat="1" x14ac:dyDescent="0.3">
      <c r="A2080" s="49"/>
      <c r="B2080" s="22"/>
      <c r="C2080" s="45"/>
      <c r="D2080" s="45"/>
    </row>
    <row r="2081" spans="1:4" s="17" customFormat="1" x14ac:dyDescent="0.3">
      <c r="A2081" s="49"/>
      <c r="B2081" s="22"/>
      <c r="C2081" s="45"/>
      <c r="D2081" s="45"/>
    </row>
    <row r="2082" spans="1:4" s="17" customFormat="1" x14ac:dyDescent="0.3">
      <c r="A2082" s="49"/>
      <c r="B2082" s="22"/>
      <c r="C2082" s="45"/>
      <c r="D2082" s="45"/>
    </row>
    <row r="2083" spans="1:4" s="17" customFormat="1" x14ac:dyDescent="0.3">
      <c r="A2083" s="49"/>
      <c r="B2083" s="22"/>
      <c r="C2083" s="45"/>
      <c r="D2083" s="45"/>
    </row>
    <row r="2084" spans="1:4" s="17" customFormat="1" x14ac:dyDescent="0.3">
      <c r="A2084" s="49"/>
      <c r="B2084" s="22"/>
      <c r="C2084" s="45"/>
      <c r="D2084" s="45"/>
    </row>
    <row r="2085" spans="1:4" s="17" customFormat="1" x14ac:dyDescent="0.3">
      <c r="A2085" s="49"/>
      <c r="B2085" s="22"/>
      <c r="C2085" s="45"/>
      <c r="D2085" s="45"/>
    </row>
    <row r="2086" spans="1:4" s="17" customFormat="1" x14ac:dyDescent="0.3">
      <c r="A2086" s="49"/>
      <c r="B2086" s="22"/>
      <c r="C2086" s="45"/>
      <c r="D2086" s="45"/>
    </row>
    <row r="2087" spans="1:4" s="17" customFormat="1" x14ac:dyDescent="0.3">
      <c r="A2087" s="49"/>
      <c r="B2087" s="22"/>
      <c r="C2087" s="45"/>
      <c r="D2087" s="45"/>
    </row>
    <row r="2088" spans="1:4" s="17" customFormat="1" x14ac:dyDescent="0.3">
      <c r="A2088" s="49"/>
      <c r="B2088" s="22"/>
      <c r="C2088" s="45"/>
      <c r="D2088" s="45"/>
    </row>
    <row r="2089" spans="1:4" s="17" customFormat="1" x14ac:dyDescent="0.3">
      <c r="A2089" s="49"/>
      <c r="B2089" s="22"/>
      <c r="C2089" s="45"/>
      <c r="D2089" s="45"/>
    </row>
  </sheetData>
  <mergeCells count="8">
    <mergeCell ref="A68:I68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ม.ค.68</vt:lpstr>
      <vt:lpstr>Sheet2</vt:lpstr>
      <vt:lpstr>ม.ค.68!Print_Titles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2026-06-23T09:36:21Z</dcterms:modified>
</cp:coreProperties>
</file>