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1\"/>
    </mc:Choice>
  </mc:AlternateContent>
  <bookViews>
    <workbookView xWindow="0" yWindow="0" windowWidth="20490" windowHeight="7800"/>
  </bookViews>
  <sheets>
    <sheet name="ธ.ค.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<sst xmlns="http://schemas.openxmlformats.org/spreadsheetml/2006/main" count="221" uniqueCount="128">
  <si>
    <t>แบบ สขร. ๑</t>
  </si>
  <si>
    <t>สรุปผลการดำเนินการจัดซื้อจัดจ้างในรอบเดือน  ธันวาคม 2568</t>
  </si>
  <si>
    <t>เทศบาลตำบลแม่อ้อ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</si>
  <si>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</si>
  <si>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</si>
  <si>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</si>
  <si>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</si>
  <si>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</si>
  <si>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</si>
  <si>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</si>
  <si>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</si>
  <si>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</si>
  <si>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</si>
  <si>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</si>
  <si>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</si>
  <si>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</si>
  <si>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ค่าจัดซื้อวัสดุไฟฟ้าและวิทยุสำนักปลัด</t>
  </si>
  <si>
    <t>เฉพาะเจาะจง</t>
  </si>
  <si>
    <t>หจก.เควีซีคอมพิวเตอร์เชียงราย 2,100 บาท</t>
  </si>
  <si>
    <t>เป็นผู้มีคุณสมบัติตรงตามเงื่อนไขที่กำหนด</t>
  </si>
  <si>
    <t>ใบสั่งซื้อ 21/๖๙ ลว. 8 ธ.ค. ๖๘</t>
  </si>
  <si>
    <t>ค่าจัดซื้อวัสดุไฟฟ้าและวิทยุกองช่าง</t>
  </si>
  <si>
    <t>หจก.ศรีธนาพาน 10,274 บาท</t>
  </si>
  <si>
    <t>ใบสั่งซื้อ 22/๖๙ ลว. 16 ธ.ค. ๖๘</t>
  </si>
  <si>
    <t>ค่าจัดซื้อวัสดุคอมพิวเตอร์สำนักปลัด</t>
  </si>
  <si>
    <t>หจก.เควีซีคอมพิวเตอร์ 1,810  บาท</t>
  </si>
  <si>
    <t>ใบสั่งซื้อ 23/๖๙ ลว. 16 ธ.ค. 68</t>
  </si>
  <si>
    <t>ค่าจัดซื้อวัสดุก่อสร้างเพื่อซ่อมแซมห้องน้ำ</t>
  </si>
  <si>
    <t>หจก.พลพาณิชย์ 2 3,038  บาท</t>
  </si>
  <si>
    <t>หจก.พลพาณิชย์ 2 3,038 บาท</t>
  </si>
  <si>
    <t>ใบสั่งซื้อ 24/69 ลว. 25 ธ.ค. 68</t>
  </si>
  <si>
    <t>ค่าจัดซื้อยางมะตอยสำเร็จรูป ม.1</t>
  </si>
  <si>
    <t>หจก.ภาณี คอปอเรชั่น 18,500  บาท</t>
  </si>
  <si>
    <t>หจก.ภาณี คอปอเรชั่น 18,500 บาท</t>
  </si>
  <si>
    <t>ใบสั่งซื้อ 25/69 ลว. 26 ธ.ค. 68</t>
  </si>
  <si>
    <t>ค่าจ้างเหมาซ่อมรถตู้กู้ภัย ขฉ 1408</t>
  </si>
  <si>
    <t>หจก.โตโยต้า 11,743.81 บาท</t>
  </si>
  <si>
    <t>ใบสั่งจ้าง 35/๖๙ ลว. 9 ธ.ค. ๖๘</t>
  </si>
  <si>
    <t>ค่าจ้างเหมาทำป้ายไวนิลเรื่องยกฐานะเป็นเทศบาล</t>
  </si>
  <si>
    <t>ร้านทรูมอร์โรว์ไอเดีย 12,180 บาท</t>
  </si>
  <si>
    <t>ใบสั่งจ้าง 36/๖๙ ลว. 16 ธ.ค. ๖๘</t>
  </si>
  <si>
    <t>ค่าจ้างเหมาทำโครงไม้สำหรับติดตั้งป้ายไวนิล</t>
  </si>
  <si>
    <t>นายพิภพ  จันตะนาเขต 32,000 บาท</t>
  </si>
  <si>
    <t>นายพิภพ จันตะนาเขต 32,000 บาท</t>
  </si>
  <si>
    <t>ใบสั่งจ้าง 37/๖๙ ลว. 16 ธ.ค. ๖๘</t>
  </si>
  <si>
    <t>ค่าจ้างเหมาซ่อมเครืองตัดหญ้าสำนักปลัด</t>
  </si>
  <si>
    <t>นายภัทรชรพล สังมณี 860 บาท</t>
  </si>
  <si>
    <t>ใบสั่งจ้าง 38/๖๙ ลว. 16 ธ.ค. ๖๘</t>
  </si>
  <si>
    <t xml:space="preserve">ค่าจ้างเหมาซ่อมรถขุดตีนตะขาบ </t>
  </si>
  <si>
    <t>หจก.หัวดอยแทรกเตอร์ 90,305 บาท</t>
  </si>
  <si>
    <t>ใบสั่งจ้าง 39/๖๙ ลว. 22 ธ.ค. ๖๘</t>
  </si>
  <si>
    <t>ค่าจ้างเหมาซ่อมคอมพิวเตอร์กองคลัง</t>
  </si>
  <si>
    <t>หจก.เควีซีคอมพิวเตอร์เชียงราย 890 บาท</t>
  </si>
  <si>
    <t>ใบสั่งจ้าง 40/๖๙ ลว. 22 ธ.ค. ๖๘</t>
  </si>
  <si>
    <t>ค่าจ้างซ่อมแซมกล้องวงจรปิดเทศบาลตำบลแม่อ้อ</t>
  </si>
  <si>
    <t>ร้านช่างหนึ่งอิเล็กทรอนิกส์ 26,650 บาท</t>
  </si>
  <si>
    <t>ใบสั่งจ้าง 41/69 ลว. 25 ธ.ค. 6๘</t>
  </si>
  <si>
    <t>โครงการปรับปรุงซ่อมแซมผิวทางแอสฟัลท์ติก คอนกรีต สายบ้านแม่แก้วเหนือ-พระธาตุกู่แก้ว</t>
  </si>
  <si>
    <t>e-bidding</t>
  </si>
  <si>
    <t>๑.หจก.สินทวีเคหะกิจ 3,700,000 บาท          ๒.หจก.ธีราวัฒน์ คอนสตรัคชั่น ๓,๗๖๖,๐๐๐ บาท๓.หจก.ชาญนุวัฒน์ ๓,๗๖๘,๐๐๐ บาท          ๔.หจก.ธนะชัย แอสโซซิเอท ๓,๗๗๗,๐๐๐ บาท</t>
  </si>
  <si>
    <t>หจก.สินทวีเคหะกิจ 3,700,000 บาท</t>
  </si>
  <si>
    <t>สัญญาจ้าง 11/2569 ลว. 17 ธ.ค. 68</t>
  </si>
  <si>
    <t>ค่าจ้างเหมาบริการนักการภารโรง ศพด.ต้นกล้า</t>
  </si>
  <si>
    <t>นายไกรวิทย์ เตสทิ ๙,๐๐๐ บาท</t>
  </si>
  <si>
    <t>ใบสั่งจ้าง 42/69 ลว. 30 ธ.๕. 68</t>
  </si>
  <si>
    <t>ค่าจ้างเหมาบริการ เจ้าหน้าที่การเงินและบัญชีกองการศึกษา</t>
  </si>
  <si>
    <t>นางสาววราภรณ์  กันทะน้อย ๙,๐๐๐ บาท</t>
  </si>
  <si>
    <t>ใบสั่งจ้าง 43/69 ลว. 30 ธ.ค. 68</t>
  </si>
  <si>
    <t>ค่าจ้างเหมาบริการรถรับส่งนักเรียนศพด.ต้นกล้า คันที่ ๑</t>
  </si>
  <si>
    <t>นายประดิษฐ์  ธรรมเสนา ๔๗,๑๖๐ บาท</t>
  </si>
  <si>
    <t>ใบสั่งจ้าง 44/69 ลว. 30 ธ.ค. 68</t>
  </si>
  <si>
    <t>ค่าจ้างเหมาบริการรถรับส่งนักเรียนศพด.ต้นกล้า คันที่ ๒</t>
  </si>
  <si>
    <t>นางบรรเลง พุทธวงค์  49,560  บาท</t>
  </si>
  <si>
    <t>นางบรรเลง พุทธวงค์  49,560 บาท</t>
  </si>
  <si>
    <t>ใบสั่งจ้าง 45/69 ลว. 30 ธ.ค. 68</t>
  </si>
  <si>
    <t>ค่าจ้างเหมาบริการรถรับส่งนักเรียนศพด.ต้นกล้า คันที่ ๓</t>
  </si>
  <si>
    <t>นายกมลภัทร์  เจนจัด ๔๗,๑๖๐ บาท</t>
  </si>
  <si>
    <t>นายกมลภัทร์  เจนจัด 47,16๐ บาท</t>
  </si>
  <si>
    <t>ใบสั่งจ่าย 46/69 ลว. 30 ธ.ค. 68</t>
  </si>
  <si>
    <t>ค่าจ้างเหมาบริการรถรับส่งนักเรียนศพด.ต้นกล้า คันที่๔</t>
  </si>
  <si>
    <t>นายศิวดล  คำยอด ๙,๐๐๐ บาท</t>
  </si>
  <si>
    <t>ใบสั่งจ้าง 47/69 ลว. 30 ธ.ค. 69</t>
  </si>
  <si>
    <t>ค่าจ้างเหมาบริการนักการภารโรงเทศบาลตำบลแม่อ้อ</t>
  </si>
  <si>
    <t>นายจันทร์ดี  หลักคง ๙,๐๐๐ บาท</t>
  </si>
  <si>
    <t>ใบสั่งจ้าง 49/69 ลว. 30 ธ.ค. 68</t>
  </si>
  <si>
    <t>ค่าจ้างเหมา ดูแลรักษาต้นไม้ สวนหย่อมเทศบาลตำบลแม่อ้อ</t>
  </si>
  <si>
    <t>นายอินสม เชื้อเมืองพาน ๙,๐๐๐ ยาท</t>
  </si>
  <si>
    <t>ใบสั่งจ่าย 50/69 ลว 30 ธ.ค. 68</t>
  </si>
  <si>
    <t>ค่าจ้างเหมาบริการ พนักงานประจำรถน้ำ</t>
  </si>
  <si>
    <t>นายจำเนียน  คำฟู ๙,๐๐๐ บาท</t>
  </si>
  <si>
    <t>ใบสั่งจ้าง 51/69 ลว. 30 ธ.ค. 68</t>
  </si>
  <si>
    <t>นายเสมียน หลักคง ๙,๐๐๐ บาท</t>
  </si>
  <si>
    <t>ใบสั่งจ้าง 52/69 ลว. 30 ธ.ค. 68</t>
  </si>
  <si>
    <t>ค่าจ้างเหมาบริการงานป้องกันบรรเทาสาธารณภัย</t>
  </si>
  <si>
    <t>นายอภัย  ชัยวังเย็น ๙,๐๐๐ บาท</t>
  </si>
  <si>
    <t>ใบสั่งจ้าง 53/69 ลว. 30 ธ.ค. 68</t>
  </si>
  <si>
    <t>ค่าจ้างเหมาบริการงานด้านสาธารณสุข</t>
  </si>
  <si>
    <t>นางสาวคมนถา ดะระกิริ ๙,๐๐๐ บาท</t>
  </si>
  <si>
    <t>ใบสั่งจ้าง 54/69 ลว. 30 ธ.ค. 68</t>
  </si>
  <si>
    <t>ค่าจ้างเหมาบริการ บันทึกข้อมูลสารสนเทศ</t>
  </si>
  <si>
    <t>นายชยุต  แซ่เตียว ๙,๐๐๐ บาท</t>
  </si>
  <si>
    <t>ใบสั่งจ้าง 55/69 ลว. 30 ธ.ค. 68</t>
  </si>
  <si>
    <t>ค่าจ้างเหมาบริการพนักงานขับรถขุดตีนตะขาบ</t>
  </si>
  <si>
    <t>นายวีระ  อุบลกิจ 13,๐๐๐  บาท</t>
  </si>
  <si>
    <t>ใบสั่งจ้าง 56/69 ลว. 30 ธ.ค. 68</t>
  </si>
  <si>
    <t>ค่าจ้างเหมาบริการขับรถเทเลอร์</t>
  </si>
  <si>
    <t>นายมานุช  สรินทร์  ๙,๐๐๐ บาท</t>
  </si>
  <si>
    <t>ใบสั่งจ้าง 57/69 ลว. 30 ธ.ค. 68</t>
  </si>
  <si>
    <t>ค่าจ้างเหมาบริการซ่อมบำรุงไฟฟ้า</t>
  </si>
  <si>
    <t>นายดวงเนตร  หลวงมอย ๙,๐๐๐ บาท</t>
  </si>
  <si>
    <t>ใบสั่งจ้าง 58/69 ลว. 30 ธ.ค. 68</t>
  </si>
  <si>
    <t>ค่าจ้างเหมาบริการทำความสะอาด ศพด.ต้นกล้า</t>
  </si>
  <si>
    <t>นางสนีย์  โยธา  ๙,๐๐๐  บาท</t>
  </si>
  <si>
    <t>นางสุนีย์  โยธา ๙,๐๐๐ บาท</t>
  </si>
  <si>
    <t>สัญญาจ้าง 12/69 ลว. 30 ธ.ค. 68</t>
  </si>
  <si>
    <t>ค่าจ้างเหมาบริการทำความสะอาดสถานที่ราชการ</t>
  </si>
  <si>
    <t>นางยุพารัตน์  นันตัง ๙,๐๐๐ บาท</t>
  </si>
  <si>
    <t>สัญญาจ้าง 13/69 ลว. 30 ธ.ค. 68</t>
  </si>
  <si>
    <t>ค่าจัดทำพวงมาลาดอกไม้สดกิจกรรมเฉลิมพระเกียรติ</t>
  </si>
  <si>
    <t>ร้านฟอร์ยู ฟลอริสท์ 1,500  บาท</t>
  </si>
  <si>
    <t>บิลเงินสด เล่มที่ 136 เลขที่ 22 ลว.15 ธ.ค.68</t>
  </si>
  <si>
    <t>ค่าน้ำดื่ม ชนิดถัง สำหรับบริการประชาชนเทศบาล</t>
  </si>
  <si>
    <t>นางพรรัตน์  ชมเชย 1,836 บาท</t>
  </si>
  <si>
    <t>บิลเงินสด เล่มที่ 2 เลขที่ 21 ลว. 23 ธ.ค. 68</t>
  </si>
  <si>
    <t>ค่าน้ำดื่ม ชนิดถัง สำหรับบริการประชาชนศพด.ต้นกล้า</t>
  </si>
  <si>
    <t>นางพรรัตน์  ชมเชย 1,020 บาท</t>
  </si>
  <si>
    <t>บิลเงินสด เล่มที่ 4 เลขที่ 7 ลว. 23 ธ.ค.68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</si>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</sst>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10"/>
      <color rgb="FF000000"/>
      <name val="TH SarabunIT๙"/>
      <family val="2"/>
    </font>
    <font>
      <sz val="9"/>
      <color rgb="FF000000"/>
      <name val="TH SarabunIT๙"/>
      <family val="2"/>
    </font>
    <font>
      <sz val="10"/>
      <name val="TH SarabunIT๙"/>
      <family val="2"/>
    </font>
    <font>
      <sz val="8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rgb="FFFF0000"/>
      <name val="TH SarabunIT๙"/>
      <family val="2"/>
    </font>
    <font>
      <b/>
      <sz val="11"/>
      <color rgb="FFFF0000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59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4" fontId="5" fillId="2" borderId="6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0" borderId="6" xfId="0" applyFont="1" applyBorder="1"/>
    <xf numFmtId="4" fontId="5" fillId="3" borderId="6" xfId="0" applyNumberFormat="1" applyFont="1" applyFill="1" applyBorder="1" applyAlignment="1">
      <alignment wrapText="1"/>
    </xf>
    <xf numFmtId="0" fontId="6" fillId="2" borderId="6" xfId="0" applyFont="1" applyFill="1" applyBorder="1"/>
    <xf numFmtId="0" fontId="5" fillId="3" borderId="6" xfId="0" applyFont="1" applyFill="1" applyBorder="1" applyAlignment="1">
      <alignment wrapText="1"/>
    </xf>
    <xf numFmtId="0" fontId="6" fillId="3" borderId="6" xfId="0" applyFont="1" applyFill="1" applyBorder="1"/>
    <xf numFmtId="0" fontId="6" fillId="0" borderId="6" xfId="0" applyFont="1" applyBorder="1"/>
    <xf numFmtId="0" fontId="6" fillId="0" borderId="0" xfId="0" applyFont="1"/>
    <xf numFmtId="0" fontId="5" fillId="3" borderId="6" xfId="0" applyFont="1" applyFill="1" applyBorder="1" applyAlignment="1">
      <alignment horizontal="left" vertical="center" wrapText="1"/>
    </xf>
    <xf numFmtId="4" fontId="5" fillId="3" borderId="6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59" fontId="5" fillId="2" borderId="4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wrapText="1"/>
    </xf>
    <xf numFmtId="0" fontId="6" fillId="3" borderId="6" xfId="0" applyFont="1" applyFill="1" applyBorder="1" applyAlignment="1"/>
    <xf numFmtId="0" fontId="5" fillId="0" borderId="6" xfId="0" applyFont="1" applyBorder="1" applyAlignment="1"/>
    <xf numFmtId="4" fontId="5" fillId="2" borderId="6" xfId="0" applyNumberFormat="1" applyFont="1" applyFill="1" applyBorder="1" applyAlignment="1"/>
    <xf numFmtId="0" fontId="6" fillId="2" borderId="6" xfId="0" applyFont="1" applyFill="1" applyBorder="1" applyAlignment="1"/>
    <xf numFmtId="0" fontId="9" fillId="2" borderId="6" xfId="0" applyFont="1" applyFill="1" applyBorder="1"/>
    <xf numFmtId="4" fontId="5" fillId="3" borderId="6" xfId="0" applyNumberFormat="1" applyFont="1" applyFill="1" applyBorder="1"/>
    <xf numFmtId="4" fontId="5" fillId="2" borderId="6" xfId="0" applyNumberFormat="1" applyFont="1" applyFill="1" applyBorder="1"/>
    <xf numFmtId="0" fontId="8" fillId="2" borderId="6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5" fillId="3" borderId="6" xfId="0" applyFont="1" applyFill="1" applyBorder="1"/>
    <xf numFmtId="59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62" fontId="6" fillId="3" borderId="6" xfId="0" applyNumberFormat="1" applyFont="1" applyFill="1" applyBorder="1"/>
    <xf numFmtId="0" fontId="6" fillId="3" borderId="6" xfId="0" applyFont="1" applyFill="1" applyBorder="1" applyAlignment="1">
      <alignment horizontal="center" vertical="center"/>
    </xf>
    <xf numFmtId="59" fontId="5" fillId="0" borderId="6" xfId="0" applyNumberFormat="1" applyFont="1" applyBorder="1" applyAlignment="1">
      <alignment horizontal="center"/>
    </xf>
    <xf numFmtId="4" fontId="5" fillId="2" borderId="4" xfId="0" applyNumberFormat="1" applyFont="1" applyFill="1" applyBorder="1"/>
    <xf numFmtId="0" fontId="5" fillId="2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0" borderId="4" xfId="0" applyFont="1" applyBorder="1"/>
    <xf numFmtId="59" fontId="5" fillId="0" borderId="6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/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4" fontId="12" fillId="3" borderId="6" xfId="0" applyNumberFormat="1" applyFont="1" applyFill="1" applyBorder="1"/>
    <xf numFmtId="0" fontId="13" fillId="2" borderId="6" xfId="0" applyFont="1" applyFill="1" applyBorder="1" applyAlignment="1">
      <alignment horizontal="center"/>
    </xf>
    <xf numFmtId="0" fontId="1" fillId="3" borderId="6" xfId="0" applyFont="1" applyFill="1" applyBorder="1"/>
    <xf numFmtId="0" fontId="1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C37" zoomScale="202" zoomScaleNormal="202" workbookViewId="0">
      <selection activeCell="B42" sqref="B42"/>
    </sheetView>
  </sheetViews>
  <sheetFormatPr defaultRowHeight="15" x14ac:dyDescent="0.25"/>
  <cols>
    <col min="1" max="1" width="4.5" style="1" customWidth="1"/>
    <col min="2" max="2" width="22.625" style="1" bestFit="1" customWidth="1"/>
    <col min="3" max="3" width="10.5" style="1" customWidth="1"/>
    <col min="4" max="4" width="10.375" style="1" customWidth="1"/>
    <col min="5" max="5" width="9.375" style="1" customWidth="1"/>
    <col min="6" max="7" width="20.25" style="1" customWidth="1"/>
    <col min="8" max="9" width="19.625" style="1" customWidth="1"/>
    <col min="10" max="16384" width="9" style="1"/>
  </cols>
  <sheetData>
    <row r="1" spans="1:9" ht="20.25" x14ac:dyDescent="0.3">
      <c r="I1" s="2" t="s">
        <v>0</v>
      </c>
    </row>
    <row r="2" spans="1:9" ht="20.25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20.25" x14ac:dyDescent="0.3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8.75" x14ac:dyDescent="0.3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7" t="s">
        <v>8</v>
      </c>
      <c r="G4" s="7" t="s">
        <v>9</v>
      </c>
      <c r="H4" s="5" t="s">
        <v>10</v>
      </c>
      <c r="I4" s="8" t="s">
        <v>11</v>
      </c>
    </row>
    <row r="5" spans="1:9" ht="18.75" x14ac:dyDescent="0.3">
      <c r="A5" s="9"/>
      <c r="B5" s="9"/>
      <c r="C5" s="10" t="s">
        <v>12</v>
      </c>
      <c r="D5" s="9"/>
      <c r="E5" s="9"/>
      <c r="F5" s="11" t="s">
        <v>13</v>
      </c>
      <c r="G5" s="11" t="s">
        <v>14</v>
      </c>
      <c r="H5" s="9"/>
      <c r="I5" s="12" t="s">
        <v>15</v>
      </c>
    </row>
    <row r="6" spans="1:9" ht="15" customHeight="1" x14ac:dyDescent="0.25">
      <c r="A6" s="13">
        <v>1</v>
      </c>
      <c r="B6" s="14" t="s">
        <v>16</v>
      </c>
      <c r="C6" s="15">
        <v>2100</v>
      </c>
      <c r="D6" s="15">
        <v>2100</v>
      </c>
      <c r="E6" s="16" t="s">
        <v>17</v>
      </c>
      <c r="F6" s="17" t="s">
        <v>18</v>
      </c>
      <c r="G6" s="17" t="s">
        <v>18</v>
      </c>
      <c r="H6" s="18" t="s">
        <v>19</v>
      </c>
      <c r="I6" s="18" t="s">
        <v>20</v>
      </c>
    </row>
    <row r="7" spans="1:9" ht="15" customHeight="1" x14ac:dyDescent="0.25">
      <c r="A7" s="13">
        <v>2</v>
      </c>
      <c r="B7" s="14" t="s">
        <v>21</v>
      </c>
      <c r="C7" s="19">
        <v>10274</v>
      </c>
      <c r="D7" s="19">
        <v>10274</v>
      </c>
      <c r="E7" s="16" t="s">
        <v>17</v>
      </c>
      <c r="F7" s="17" t="s">
        <v>22</v>
      </c>
      <c r="G7" s="17" t="s">
        <v>22</v>
      </c>
      <c r="H7" s="18" t="s">
        <v>19</v>
      </c>
      <c r="I7" s="18" t="s">
        <v>23</v>
      </c>
    </row>
    <row r="8" spans="1:9" ht="15" customHeight="1" x14ac:dyDescent="0.25">
      <c r="A8" s="13">
        <v>3</v>
      </c>
      <c r="B8" s="14" t="s">
        <v>24</v>
      </c>
      <c r="C8" s="15">
        <v>1810</v>
      </c>
      <c r="D8" s="15">
        <v>1810</v>
      </c>
      <c r="E8" s="16" t="s">
        <v>17</v>
      </c>
      <c r="F8" s="17" t="s">
        <v>25</v>
      </c>
      <c r="G8" s="17" t="s">
        <v>25</v>
      </c>
      <c r="H8" s="18" t="s">
        <v>19</v>
      </c>
      <c r="I8" s="18" t="s">
        <v>26</v>
      </c>
    </row>
    <row r="9" spans="1:9" ht="15" customHeight="1" x14ac:dyDescent="0.25">
      <c r="A9" s="13">
        <v>4</v>
      </c>
      <c r="B9" s="14" t="s">
        <v>27</v>
      </c>
      <c r="C9" s="15">
        <v>3038</v>
      </c>
      <c r="D9" s="15">
        <v>3038</v>
      </c>
      <c r="E9" s="16" t="s">
        <v>17</v>
      </c>
      <c r="F9" s="17" t="s">
        <v>28</v>
      </c>
      <c r="G9" s="17" t="s">
        <v>29</v>
      </c>
      <c r="H9" s="18" t="s">
        <v>19</v>
      </c>
      <c r="I9" s="18" t="s">
        <v>30</v>
      </c>
    </row>
    <row r="10" spans="1:9" ht="15" customHeight="1" x14ac:dyDescent="0.25">
      <c r="A10" s="13">
        <v>5</v>
      </c>
      <c r="B10" s="14" t="s">
        <v>31</v>
      </c>
      <c r="C10" s="15">
        <v>18500</v>
      </c>
      <c r="D10" s="15">
        <v>18500</v>
      </c>
      <c r="E10" s="16" t="s">
        <v>17</v>
      </c>
      <c r="F10" s="17" t="s">
        <v>32</v>
      </c>
      <c r="G10" s="17" t="s">
        <v>33</v>
      </c>
      <c r="H10" s="18" t="s">
        <v>19</v>
      </c>
      <c r="I10" s="18" t="s">
        <v>34</v>
      </c>
    </row>
    <row r="11" spans="1:9" ht="15.75" customHeight="1" x14ac:dyDescent="0.25">
      <c r="A11" s="13">
        <v>6</v>
      </c>
      <c r="B11" s="14" t="s">
        <v>35</v>
      </c>
      <c r="C11" s="19">
        <v>11743.81</v>
      </c>
      <c r="D11" s="19">
        <v>11743.81</v>
      </c>
      <c r="E11" s="16" t="s">
        <v>17</v>
      </c>
      <c r="F11" s="17" t="s">
        <v>36</v>
      </c>
      <c r="G11" s="17" t="s">
        <v>36</v>
      </c>
      <c r="H11" s="18" t="s">
        <v>19</v>
      </c>
      <c r="I11" s="18" t="s">
        <v>37</v>
      </c>
    </row>
    <row r="12" spans="1:9" ht="15" customHeight="1" x14ac:dyDescent="0.25">
      <c r="A12" s="13">
        <v>7</v>
      </c>
      <c r="B12" s="14" t="s">
        <v>38</v>
      </c>
      <c r="C12" s="15">
        <v>12180</v>
      </c>
      <c r="D12" s="15">
        <v>12180</v>
      </c>
      <c r="E12" s="16" t="s">
        <v>17</v>
      </c>
      <c r="F12" s="20" t="s">
        <v>39</v>
      </c>
      <c r="G12" s="20" t="s">
        <v>39</v>
      </c>
      <c r="H12" s="18" t="s">
        <v>19</v>
      </c>
      <c r="I12" s="18" t="s">
        <v>40</v>
      </c>
    </row>
    <row r="13" spans="1:9" ht="15" customHeight="1" x14ac:dyDescent="0.25">
      <c r="A13" s="13">
        <v>8</v>
      </c>
      <c r="B13" s="14" t="s">
        <v>41</v>
      </c>
      <c r="C13" s="19">
        <v>32000</v>
      </c>
      <c r="D13" s="19">
        <v>32000</v>
      </c>
      <c r="E13" s="16" t="s">
        <v>17</v>
      </c>
      <c r="F13" s="20" t="s">
        <v>42</v>
      </c>
      <c r="G13" s="20" t="s">
        <v>43</v>
      </c>
      <c r="H13" s="18" t="s">
        <v>19</v>
      </c>
      <c r="I13" s="18" t="s">
        <v>44</v>
      </c>
    </row>
    <row r="14" spans="1:9" ht="15" customHeight="1" x14ac:dyDescent="0.25">
      <c r="A14" s="13">
        <v>9</v>
      </c>
      <c r="B14" s="21" t="s">
        <v>45</v>
      </c>
      <c r="C14" s="19">
        <v>860</v>
      </c>
      <c r="D14" s="19">
        <v>860</v>
      </c>
      <c r="E14" s="16" t="s">
        <v>17</v>
      </c>
      <c r="F14" s="22" t="s">
        <v>46</v>
      </c>
      <c r="G14" s="22" t="s">
        <v>46</v>
      </c>
      <c r="H14" s="18" t="s">
        <v>19</v>
      </c>
      <c r="I14" s="18" t="s">
        <v>47</v>
      </c>
    </row>
    <row r="15" spans="1:9" ht="15" customHeight="1" x14ac:dyDescent="0.25">
      <c r="A15" s="13">
        <v>10</v>
      </c>
      <c r="B15" s="21" t="s">
        <v>48</v>
      </c>
      <c r="C15" s="19">
        <v>90305</v>
      </c>
      <c r="D15" s="19">
        <v>90305</v>
      </c>
      <c r="E15" s="16" t="s">
        <v>17</v>
      </c>
      <c r="F15" s="22" t="s">
        <v>49</v>
      </c>
      <c r="G15" s="22" t="s">
        <v>49</v>
      </c>
      <c r="H15" s="18" t="s">
        <v>19</v>
      </c>
      <c r="I15" s="18" t="s">
        <v>50</v>
      </c>
    </row>
    <row r="16" spans="1:9" ht="15.75" customHeight="1" x14ac:dyDescent="0.25">
      <c r="A16" s="13">
        <v>11</v>
      </c>
      <c r="B16" s="23" t="s">
        <v>51</v>
      </c>
      <c r="C16" s="15">
        <v>890</v>
      </c>
      <c r="D16" s="15">
        <v>890</v>
      </c>
      <c r="E16" s="16" t="s">
        <v>17</v>
      </c>
      <c r="F16" s="23" t="s">
        <v>52</v>
      </c>
      <c r="G16" s="23" t="s">
        <v>52</v>
      </c>
      <c r="H16" s="18" t="s">
        <v>19</v>
      </c>
      <c r="I16" s="18" t="s">
        <v>53</v>
      </c>
    </row>
    <row r="17" spans="1:9" ht="15.75" customHeight="1" x14ac:dyDescent="0.25">
      <c r="A17" s="13">
        <v>12</v>
      </c>
      <c r="B17" s="24" t="s">
        <v>54</v>
      </c>
      <c r="C17" s="15">
        <v>26650</v>
      </c>
      <c r="D17" s="15">
        <v>26650</v>
      </c>
      <c r="E17" s="16" t="s">
        <v>17</v>
      </c>
      <c r="F17" s="23" t="s">
        <v>55</v>
      </c>
      <c r="G17" s="24" t="s">
        <v>55</v>
      </c>
      <c r="H17" s="18" t="s">
        <v>19</v>
      </c>
      <c r="I17" s="18" t="s">
        <v>56</v>
      </c>
    </row>
    <row r="18" spans="1:9" ht="60" x14ac:dyDescent="0.25">
      <c r="A18" s="13">
        <v>13</v>
      </c>
      <c r="B18" s="25" t="s">
        <v>57</v>
      </c>
      <c r="C18" s="26">
        <v>3778000</v>
      </c>
      <c r="D18" s="26">
        <v>4299704.29</v>
      </c>
      <c r="E18" s="27" t="s">
        <v>58</v>
      </c>
      <c r="F18" s="28" t="s">
        <v>59</v>
      </c>
      <c r="G18" s="29" t="s">
        <v>60</v>
      </c>
      <c r="H18" s="30" t="s">
        <v>19</v>
      </c>
      <c r="I18" s="30" t="s">
        <v>61</v>
      </c>
    </row>
    <row r="19" spans="1:9" ht="15.75" customHeight="1" x14ac:dyDescent="0.25">
      <c r="A19" s="13">
        <v>14</v>
      </c>
      <c r="B19" s="21" t="s">
        <v>62</v>
      </c>
      <c r="C19" s="15">
        <v>9000</v>
      </c>
      <c r="D19" s="15">
        <v>9000</v>
      </c>
      <c r="E19" s="16" t="s">
        <v>17</v>
      </c>
      <c r="F19" s="22" t="s">
        <v>63</v>
      </c>
      <c r="G19" s="22" t="s">
        <v>63</v>
      </c>
      <c r="H19" s="18" t="s">
        <v>19</v>
      </c>
      <c r="I19" s="18" t="s">
        <v>64</v>
      </c>
    </row>
    <row r="20" spans="1:9" ht="26.25" customHeight="1" x14ac:dyDescent="0.25">
      <c r="A20" s="31">
        <v>15</v>
      </c>
      <c r="B20" s="32" t="s">
        <v>65</v>
      </c>
      <c r="C20" s="19">
        <v>9000</v>
      </c>
      <c r="D20" s="19">
        <v>9000</v>
      </c>
      <c r="E20" s="16" t="s">
        <v>17</v>
      </c>
      <c r="F20" s="33" t="s">
        <v>66</v>
      </c>
      <c r="G20" s="34" t="s">
        <v>66</v>
      </c>
      <c r="H20" s="35" t="s">
        <v>19</v>
      </c>
      <c r="I20" s="35" t="s">
        <v>67</v>
      </c>
    </row>
    <row r="21" spans="1:9" ht="25.5" customHeight="1" x14ac:dyDescent="0.25">
      <c r="A21" s="31">
        <v>16</v>
      </c>
      <c r="B21" s="21" t="s">
        <v>68</v>
      </c>
      <c r="C21" s="19">
        <v>47160</v>
      </c>
      <c r="D21" s="19">
        <v>47160</v>
      </c>
      <c r="E21" s="16" t="s">
        <v>17</v>
      </c>
      <c r="F21" s="34" t="s">
        <v>69</v>
      </c>
      <c r="G21" s="34" t="s">
        <v>69</v>
      </c>
      <c r="H21" s="35" t="s">
        <v>19</v>
      </c>
      <c r="I21" s="35" t="s">
        <v>70</v>
      </c>
    </row>
    <row r="22" spans="1:9" ht="26.25" customHeight="1" x14ac:dyDescent="0.25">
      <c r="A22" s="31">
        <v>17</v>
      </c>
      <c r="B22" s="21" t="s">
        <v>71</v>
      </c>
      <c r="C22" s="36">
        <v>49560</v>
      </c>
      <c r="D22" s="36">
        <v>49560</v>
      </c>
      <c r="E22" s="16" t="s">
        <v>17</v>
      </c>
      <c r="F22" s="34" t="s">
        <v>72</v>
      </c>
      <c r="G22" s="34" t="s">
        <v>73</v>
      </c>
      <c r="H22" s="35" t="s">
        <v>19</v>
      </c>
      <c r="I22" s="35" t="s">
        <v>74</v>
      </c>
    </row>
    <row r="23" spans="1:9" ht="26.25" customHeight="1" x14ac:dyDescent="0.25">
      <c r="A23" s="31">
        <v>18</v>
      </c>
      <c r="B23" s="21" t="s">
        <v>75</v>
      </c>
      <c r="C23" s="36">
        <v>47160</v>
      </c>
      <c r="D23" s="36">
        <v>47160</v>
      </c>
      <c r="E23" s="16" t="s">
        <v>17</v>
      </c>
      <c r="F23" s="34" t="s">
        <v>76</v>
      </c>
      <c r="G23" s="34" t="s">
        <v>77</v>
      </c>
      <c r="H23" s="35" t="s">
        <v>19</v>
      </c>
      <c r="I23" s="35" t="s">
        <v>78</v>
      </c>
    </row>
    <row r="24" spans="1:9" ht="26.25" customHeight="1" x14ac:dyDescent="0.25">
      <c r="A24" s="31">
        <v>19</v>
      </c>
      <c r="B24" s="21" t="s">
        <v>79</v>
      </c>
      <c r="C24" s="36">
        <v>51000</v>
      </c>
      <c r="D24" s="36">
        <v>51000</v>
      </c>
      <c r="E24" s="16" t="s">
        <v>17</v>
      </c>
      <c r="F24" s="37" t="s">
        <v>80</v>
      </c>
      <c r="G24" s="37" t="s">
        <v>80</v>
      </c>
      <c r="H24" s="35" t="s">
        <v>19</v>
      </c>
      <c r="I24" s="35" t="s">
        <v>81</v>
      </c>
    </row>
    <row r="25" spans="1:9" ht="15.75" customHeight="1" x14ac:dyDescent="0.25">
      <c r="A25" s="13">
        <v>20</v>
      </c>
      <c r="B25" s="38" t="s">
        <v>82</v>
      </c>
      <c r="C25" s="39">
        <v>9000</v>
      </c>
      <c r="D25" s="39">
        <v>9000</v>
      </c>
      <c r="E25" s="16" t="s">
        <v>17</v>
      </c>
      <c r="F25" s="20" t="s">
        <v>83</v>
      </c>
      <c r="G25" s="20" t="s">
        <v>83</v>
      </c>
      <c r="H25" s="18" t="s">
        <v>19</v>
      </c>
      <c r="I25" s="18" t="s">
        <v>84</v>
      </c>
    </row>
    <row r="26" spans="1:9" ht="15.75" customHeight="1" x14ac:dyDescent="0.25">
      <c r="A26" s="13">
        <v>21</v>
      </c>
      <c r="B26" s="38" t="s">
        <v>85</v>
      </c>
      <c r="C26" s="40">
        <v>9000</v>
      </c>
      <c r="D26" s="40">
        <v>9000</v>
      </c>
      <c r="E26" s="16" t="s">
        <v>17</v>
      </c>
      <c r="F26" s="20" t="s">
        <v>86</v>
      </c>
      <c r="G26" s="20" t="s">
        <v>86</v>
      </c>
      <c r="H26" s="18" t="s">
        <v>19</v>
      </c>
      <c r="I26" s="18" t="s">
        <v>87</v>
      </c>
    </row>
    <row r="27" spans="1:9" ht="15.75" customHeight="1" x14ac:dyDescent="0.25">
      <c r="A27" s="13">
        <v>22</v>
      </c>
      <c r="B27" s="41" t="s">
        <v>88</v>
      </c>
      <c r="C27" s="39">
        <v>9000</v>
      </c>
      <c r="D27" s="39">
        <v>9000</v>
      </c>
      <c r="E27" s="16" t="s">
        <v>17</v>
      </c>
      <c r="F27" s="17" t="s">
        <v>89</v>
      </c>
      <c r="G27" s="17" t="s">
        <v>89</v>
      </c>
      <c r="H27" s="18" t="s">
        <v>19</v>
      </c>
      <c r="I27" s="18" t="s">
        <v>90</v>
      </c>
    </row>
    <row r="28" spans="1:9" ht="15.75" customHeight="1" x14ac:dyDescent="0.25">
      <c r="A28" s="13">
        <v>23</v>
      </c>
      <c r="B28" s="42" t="s">
        <v>88</v>
      </c>
      <c r="C28" s="40">
        <v>9000</v>
      </c>
      <c r="D28" s="40">
        <v>9000</v>
      </c>
      <c r="E28" s="16" t="s">
        <v>17</v>
      </c>
      <c r="F28" s="43" t="s">
        <v>91</v>
      </c>
      <c r="G28" s="43" t="s">
        <v>91</v>
      </c>
      <c r="H28" s="18" t="s">
        <v>19</v>
      </c>
      <c r="I28" s="18" t="s">
        <v>92</v>
      </c>
    </row>
    <row r="29" spans="1:9" ht="15.75" customHeight="1" x14ac:dyDescent="0.25">
      <c r="A29" s="13">
        <v>24</v>
      </c>
      <c r="B29" s="41" t="s">
        <v>93</v>
      </c>
      <c r="C29" s="39">
        <v>9000</v>
      </c>
      <c r="D29" s="39">
        <v>9000</v>
      </c>
      <c r="E29" s="16" t="s">
        <v>17</v>
      </c>
      <c r="F29" s="22" t="s">
        <v>94</v>
      </c>
      <c r="G29" s="22" t="s">
        <v>94</v>
      </c>
      <c r="H29" s="18" t="s">
        <v>19</v>
      </c>
      <c r="I29" s="18" t="s">
        <v>95</v>
      </c>
    </row>
    <row r="30" spans="1:9" ht="15.75" customHeight="1" x14ac:dyDescent="0.25">
      <c r="A30" s="13">
        <v>25</v>
      </c>
      <c r="B30" s="17" t="s">
        <v>96</v>
      </c>
      <c r="C30" s="40">
        <v>9000</v>
      </c>
      <c r="D30" s="40">
        <v>9000</v>
      </c>
      <c r="E30" s="16" t="s">
        <v>17</v>
      </c>
      <c r="F30" s="22" t="s">
        <v>97</v>
      </c>
      <c r="G30" s="22" t="s">
        <v>97</v>
      </c>
      <c r="H30" s="18" t="s">
        <v>19</v>
      </c>
      <c r="I30" s="18" t="s">
        <v>98</v>
      </c>
    </row>
    <row r="31" spans="1:9" ht="15.75" customHeight="1" x14ac:dyDescent="0.25">
      <c r="A31" s="13">
        <v>26</v>
      </c>
      <c r="B31" s="41" t="s">
        <v>99</v>
      </c>
      <c r="C31" s="39">
        <v>9000</v>
      </c>
      <c r="D31" s="39">
        <v>9000</v>
      </c>
      <c r="E31" s="16" t="s">
        <v>17</v>
      </c>
      <c r="F31" s="22" t="s">
        <v>100</v>
      </c>
      <c r="G31" s="22" t="s">
        <v>100</v>
      </c>
      <c r="H31" s="18" t="s">
        <v>19</v>
      </c>
      <c r="I31" s="18" t="s">
        <v>101</v>
      </c>
    </row>
    <row r="32" spans="1:9" ht="15.75" customHeight="1" x14ac:dyDescent="0.25">
      <c r="A32" s="13">
        <v>27</v>
      </c>
      <c r="B32" s="21" t="s">
        <v>102</v>
      </c>
      <c r="C32" s="40">
        <v>13000</v>
      </c>
      <c r="D32" s="40">
        <v>13000</v>
      </c>
      <c r="E32" s="16" t="s">
        <v>17</v>
      </c>
      <c r="F32" s="20" t="s">
        <v>103</v>
      </c>
      <c r="G32" s="20" t="s">
        <v>103</v>
      </c>
      <c r="H32" s="18" t="s">
        <v>19</v>
      </c>
      <c r="I32" s="18" t="s">
        <v>104</v>
      </c>
    </row>
    <row r="33" spans="1:9" ht="15.75" customHeight="1" x14ac:dyDescent="0.25">
      <c r="A33" s="13">
        <v>28</v>
      </c>
      <c r="B33" s="14" t="s">
        <v>105</v>
      </c>
      <c r="C33" s="39">
        <v>9000</v>
      </c>
      <c r="D33" s="39">
        <v>9000</v>
      </c>
      <c r="E33" s="16" t="s">
        <v>17</v>
      </c>
      <c r="F33" s="14" t="s">
        <v>106</v>
      </c>
      <c r="G33" s="14" t="s">
        <v>106</v>
      </c>
      <c r="H33" s="18" t="s">
        <v>19</v>
      </c>
      <c r="I33" s="18" t="s">
        <v>107</v>
      </c>
    </row>
    <row r="34" spans="1:9" ht="15.75" customHeight="1" x14ac:dyDescent="0.25">
      <c r="A34" s="13">
        <v>29</v>
      </c>
      <c r="B34" s="21" t="s">
        <v>108</v>
      </c>
      <c r="C34" s="40">
        <v>9000</v>
      </c>
      <c r="D34" s="40">
        <v>9000</v>
      </c>
      <c r="E34" s="16" t="s">
        <v>17</v>
      </c>
      <c r="F34" s="20" t="s">
        <v>109</v>
      </c>
      <c r="G34" s="20" t="s">
        <v>109</v>
      </c>
      <c r="H34" s="18" t="s">
        <v>19</v>
      </c>
      <c r="I34" s="18" t="s">
        <v>110</v>
      </c>
    </row>
    <row r="35" spans="1:9" ht="15.75" customHeight="1" x14ac:dyDescent="0.25">
      <c r="A35" s="44">
        <v>30</v>
      </c>
      <c r="B35" s="23" t="s">
        <v>111</v>
      </c>
      <c r="C35" s="45">
        <v>9000</v>
      </c>
      <c r="D35" s="46">
        <v>9000</v>
      </c>
      <c r="E35" s="47" t="s">
        <v>17</v>
      </c>
      <c r="F35" s="43" t="s">
        <v>112</v>
      </c>
      <c r="G35" s="22" t="s">
        <v>113</v>
      </c>
      <c r="H35" s="18" t="s">
        <v>19</v>
      </c>
      <c r="I35" s="22" t="s">
        <v>114</v>
      </c>
    </row>
    <row r="36" spans="1:9" ht="15.75" customHeight="1" x14ac:dyDescent="0.25">
      <c r="A36" s="48">
        <v>31</v>
      </c>
      <c r="B36" s="43" t="s">
        <v>115</v>
      </c>
      <c r="C36" s="49">
        <v>9000</v>
      </c>
      <c r="D36" s="49">
        <v>9000</v>
      </c>
      <c r="E36" s="50" t="s">
        <v>17</v>
      </c>
      <c r="F36" s="51" t="s">
        <v>116</v>
      </c>
      <c r="G36" s="51" t="s">
        <v>116</v>
      </c>
      <c r="H36" s="18" t="s">
        <v>19</v>
      </c>
      <c r="I36" s="52" t="s">
        <v>117</v>
      </c>
    </row>
    <row r="37" spans="1:9" ht="30.75" customHeight="1" x14ac:dyDescent="0.25">
      <c r="A37" s="53">
        <v>32</v>
      </c>
      <c r="B37" s="54" t="s">
        <v>118</v>
      </c>
      <c r="C37" s="55">
        <v>1500</v>
      </c>
      <c r="D37" s="55">
        <v>1500</v>
      </c>
      <c r="E37" s="56" t="s">
        <v>17</v>
      </c>
      <c r="F37" s="57" t="s">
        <v>119</v>
      </c>
      <c r="G37" s="57" t="s">
        <v>119</v>
      </c>
      <c r="H37" s="30" t="s">
        <v>19</v>
      </c>
      <c r="I37" s="58" t="s">
        <v>120</v>
      </c>
    </row>
    <row r="38" spans="1:9" ht="15.75" customHeight="1" x14ac:dyDescent="0.25">
      <c r="A38" s="48">
        <v>33</v>
      </c>
      <c r="B38" s="43" t="s">
        <v>121</v>
      </c>
      <c r="C38" s="49">
        <v>1836</v>
      </c>
      <c r="D38" s="49">
        <v>1836</v>
      </c>
      <c r="E38" s="50" t="s">
        <v>17</v>
      </c>
      <c r="F38" s="51" t="s">
        <v>122</v>
      </c>
      <c r="G38" s="51" t="s">
        <v>122</v>
      </c>
      <c r="H38" s="18" t="s">
        <v>19</v>
      </c>
      <c r="I38" s="59" t="s">
        <v>123</v>
      </c>
    </row>
    <row r="39" spans="1:9" ht="25.5" customHeight="1" x14ac:dyDescent="0.25">
      <c r="A39" s="53">
        <v>34</v>
      </c>
      <c r="B39" s="54" t="s">
        <v>124</v>
      </c>
      <c r="C39" s="55">
        <v>1020</v>
      </c>
      <c r="D39" s="55">
        <v>1020</v>
      </c>
      <c r="E39" s="56" t="s">
        <v>17</v>
      </c>
      <c r="F39" s="57" t="s">
        <v>125</v>
      </c>
      <c r="G39" s="57" t="s">
        <v>125</v>
      </c>
      <c r="H39" s="30" t="s">
        <v>19</v>
      </c>
      <c r="I39" s="58" t="s">
        <v>126</v>
      </c>
    </row>
    <row r="40" spans="1:9" ht="15" customHeight="1" x14ac:dyDescent="0.25">
      <c r="A40" s="60"/>
      <c r="B40" s="61" t="s">
        <v>127</v>
      </c>
      <c r="C40" s="62">
        <f>SUM(C6:C39)</f>
        <v>4317586.8100000005</v>
      </c>
      <c r="D40" s="62">
        <f>SUM(D6:D39)</f>
        <v>4839291.0999999996</v>
      </c>
      <c r="E40" s="63"/>
      <c r="F40" s="64"/>
      <c r="G40" s="64"/>
      <c r="H40" s="18"/>
      <c r="I40" s="65"/>
    </row>
  </sheetData>
  <mergeCells count="7">
    <mergeCell ref="A2:I2"/>
    <mergeCell ref="A3:I3"/>
    <mergeCell ref="A4:A5"/>
    <mergeCell ref="B4:B5"/>
    <mergeCell ref="D4:D5"/>
    <mergeCell ref="E4:E5"/>
    <mergeCell ref="H4:H5"/>
  </mergeCells>
  <pageMargins left="0.11811023622047245" right="0.11811023622047245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2026-06-25T08:09:26Z</dcterms:created>
  <dcterms:modified xsi:type="dcterms:W3CDTF">2026-06-25T08:10:10Z</dcterms:modified>
</cp:coreProperties>
</file>